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market information for com" sheetId="1" r:id="rId1"/>
    <sheet name="income data" sheetId="2" r:id="rId2"/>
    <sheet name="consolidated balance sheet" sheetId="3" r:id="rId3"/>
    <sheet name="2010 highlights" sheetId="4" r:id="rId4"/>
    <sheet name="revenue" sheetId="5" r:id="rId5"/>
    <sheet name="costs and expenses" sheetId="6" r:id="rId6"/>
    <sheet name="costs and expenses-1" sheetId="7" r:id="rId7"/>
    <sheet name="compensation information t" sheetId="8" r:id="rId8"/>
    <sheet name="compensation information t-1" sheetId="9" r:id="rId9"/>
    <sheet name="restructuring charges net" sheetId="10" r:id="rId10"/>
    <sheet name="other income net" sheetId="11" r:id="rId11"/>
    <sheet name="income taxes" sheetId="12" r:id="rId12"/>
    <sheet name="noncontrolling interests" sheetId="13" r:id="rId13"/>
    <sheet name="liquidity and capital reso" sheetId="14" r:id="rId14"/>
    <sheet name="contractual obligations an" sheetId="15" r:id="rId15"/>
    <sheet name="internal controlintegrated" sheetId="16" r:id="rId16"/>
    <sheet name="consolidated balance sheets" sheetId="17" r:id="rId17"/>
    <sheet name="cash flows" sheetId="18" r:id="rId18"/>
    <sheet name="stockholders equity" sheetId="19" r:id="rId19"/>
    <sheet name="stockholders equity-1" sheetId="20" r:id="rId20"/>
    <sheet name="foreign currency" sheetId="21" r:id="rId21"/>
    <sheet name="note 3 a cquisitions" sheetId="22" r:id="rId22"/>
    <sheet name="maven" sheetId="23" r:id="rId23"/>
    <sheet name="maktoob" sheetId="24" r:id="rId24"/>
    <sheet name="all acquisitionsbusiness c" sheetId="25" r:id="rId25"/>
    <sheet name="all acquisitionsbusiness c-1" sheetId="26" r:id="rId26"/>
    <sheet name="all acquisitionsbusiness c-2" sheetId="27" r:id="rId27"/>
    <sheet name="equity investment in yahoo" sheetId="28" r:id="rId28"/>
    <sheet name="equity investment in yahoo-1" sheetId="29" r:id="rId29"/>
    <sheet name="note 5 g oodwill" sheetId="30" r:id="rId30"/>
    <sheet name="note 6 i ntangible a ssets" sheetId="31" r:id="rId31"/>
    <sheet name="other income net-1" sheetId="32" r:id="rId32"/>
    <sheet name="prepaid expenses and other" sheetId="33" r:id="rId33"/>
    <sheet name="property and equipment net" sheetId="34" r:id="rId34"/>
    <sheet name="other longterm assets" sheetId="35" r:id="rId35"/>
    <sheet name="accrued expenses and other" sheetId="36" r:id="rId36"/>
    <sheet name="deferred and other longter" sheetId="37" r:id="rId37"/>
    <sheet name="accumulated other comprehe" sheetId="38" r:id="rId38"/>
    <sheet name="note 8 i nvestments" sheetId="39" r:id="rId39"/>
    <sheet name="note 8 i nvestments-1" sheetId="40" r:id="rId40"/>
    <sheet name="note 8 i nvestments-2" sheetId="41" r:id="rId41"/>
    <sheet name="note 8 i nvestments-3" sheetId="42" r:id="rId42"/>
    <sheet name="note 8 i nvestments-4" sheetId="43" r:id="rId43"/>
    <sheet name="note 8 i nvestments-5" sheetId="44" r:id="rId44"/>
    <sheet name="note 8 i nvestments-6" sheetId="45" r:id="rId45"/>
    <sheet name="note 9 i ncome t axes" sheetId="46" r:id="rId46"/>
    <sheet name="note 9 i ncome t axes-1" sheetId="47" r:id="rId47"/>
    <sheet name="note 9 i ncome t axes-2" sheetId="48" r:id="rId48"/>
    <sheet name="note 9 i ncome t axes-3" sheetId="49" r:id="rId49"/>
    <sheet name="note 9 i ncome t axes-4" sheetId="50" r:id="rId50"/>
    <sheet name="note 9 i ncome t axes-5" sheetId="51" r:id="rId51"/>
    <sheet name="employee stock purchase plan" sheetId="52" r:id="rId52"/>
    <sheet name="employee stock purchase plan-1" sheetId="53" r:id="rId53"/>
    <sheet name="employee stock purchase plan-2" sheetId="54" r:id="rId54"/>
    <sheet name="lease commitments" sheetId="55" r:id="rId55"/>
    <sheet name="lease commitments-1" sheetId="56" r:id="rId56"/>
    <sheet name="ontingencies" sheetId="57" r:id="rId57"/>
    <sheet name="ontingencies-1" sheetId="58" r:id="rId58"/>
    <sheet name="ontingencies-2" sheetId="59" r:id="rId59"/>
    <sheet name="ontingencies-3" sheetId="60" r:id="rId60"/>
    <sheet name="ontingencies-4" sheetId="61" r:id="rId61"/>
    <sheet name="note 15 r estructuring c h" sheetId="62" r:id="rId62"/>
    <sheet name="note 15 r estructuring c h-1" sheetId="63" r:id="rId63"/>
    <sheet name="note 15 r estructuring c h-2" sheetId="64" r:id="rId64"/>
    <sheet name="note 15 r estructuring c h-3" sheetId="65" r:id="rId65"/>
    <sheet name="restructuring accruals" sheetId="66" r:id="rId66"/>
    <sheet name="restructuring accruals-1" sheetId="67" r:id="rId67"/>
    <sheet name="restructuring accruals-2" sheetId="68" r:id="rId68"/>
    <sheet name="years ended december 31 20" sheetId="69" r:id="rId69"/>
    <sheet name="unaudited" sheetId="70" r:id="rId70"/>
    <sheet name="unaudited-1" sheetId="71" r:id="rId71"/>
    <sheet name="address" sheetId="72" r:id="rId72"/>
    <sheet name="address-1" sheetId="73" r:id="rId73"/>
    <sheet name="counterparts" sheetId="74" r:id="rId74"/>
    <sheet name="counterparts-1" sheetId="75" r:id="rId75"/>
    <sheet name="counterparts-2" sheetId="76" r:id="rId76"/>
    <sheet name="counterparts-3" sheetId="77" r:id="rId77"/>
    <sheet name="counterparts-4" sheetId="78" r:id="rId78"/>
    <sheet name="counterparts-5" sheetId="79" r:id="rId79"/>
    <sheet name="counterparts-6" sheetId="80" r:id="rId80"/>
    <sheet name="counterparts-7" sheetId="81" r:id="rId81"/>
    <sheet name="counterparts-8" sheetId="82" r:id="rId82"/>
    <sheet name="base salary" sheetId="83" r:id="rId83"/>
    <sheet name="step 4" sheetId="84" r:id="rId84"/>
    <sheet name="step 4-1" sheetId="85" r:id="rId85"/>
    <sheet name="step 4-2" sheetId="86" r:id="rId86"/>
    <sheet name="termination without cause " sheetId="87" r:id="rId87"/>
    <sheet name="termination without cause -1" sheetId="88" r:id="rId88"/>
    <sheet name="notice of stock option grant" sheetId="89" r:id="rId89"/>
    <sheet name="notice of stock option grant-1" sheetId="90" r:id="rId90"/>
    <sheet name="counterparts-9" sheetId="91" r:id="rId91"/>
    <sheet name="counterparts-10" sheetId="92" r:id="rId92"/>
    <sheet name="counterparts-11" sheetId="93" r:id="rId93"/>
    <sheet name="counterparts-12" sheetId="94" r:id="rId94"/>
    <sheet name="subsidiaries of yahoo inc" sheetId="95" r:id="rId95"/>
    <sheet name="subsidiaries of yahoo inc-1" sheetId="96" r:id="rId96"/>
    <sheet name="subsidiaries of yahoo inc-2" sheetId="97" r:id="rId97"/>
    <sheet name="subsidiaries of yahoo inc-3" sheetId="98" r:id="rId98"/>
    <sheet name="section 906 of the sarbane" sheetId="99" r:id="rId99"/>
  </sheets>
  <definedNames/>
  <calcPr fullCalcOnLoad="1"/>
</workbook>
</file>

<file path=xl/sharedStrings.xml><?xml version="1.0" encoding="utf-8"?>
<sst xmlns="http://schemas.openxmlformats.org/spreadsheetml/2006/main" count="1767" uniqueCount="813">
  <si>
    <t xml:space="preserve"> Market Information for Common Stock </t>
  </si>
  <si>
    <t>2009</t>
  </si>
  <si>
    <t>2010</t>
  </si>
  <si>
    <t>High</t>
  </si>
  <si>
    <t>Low</t>
  </si>
  <si>
    <t>First quarter</t>
  </si>
  <si>
    <t>Second quarter</t>
  </si>
  <si>
    <t>Third quarter</t>
  </si>
  <si>
    <t>Fourth quarter</t>
  </si>
  <si>
    <t xml:space="preserve"> Consolidated Statements of Income Data: </t>
  </si>
  <si>
    <t>Years Ended December 31,</t>
  </si>
  <si>
    <t>2006</t>
  </si>
  <si>
    <t>2007</t>
  </si>
  <si>
    <t>2008(1)</t>
  </si>
  <si>
    <t>2009(2)</t>
  </si>
  <si>
    <t>2010(3)</t>
  </si>
  <si>
    <t>(In thousands, except per share amounts)</t>
  </si>
  <si>
    <t>Revenue</t>
  </si>
  <si>
    <t>Income from operations</t>
  </si>
  <si>
    <t>Net income attributable to Yahoo! Inc.</t>
  </si>
  <si>
    <t>Net income attributable to Yahoo! Inc. common stockholders per sharebasic</t>
  </si>
  <si>
    <t>Net income attributable to Yahoo! Inc. common stockholders per sharediluted</t>
  </si>
  <si>
    <t>Shares used in per share calculationbasic</t>
  </si>
  <si>
    <t>Shares used in per share calculationdiluted</t>
  </si>
  <si>
    <t xml:space="preserve"> Consolidated Balance Sheets Data: </t>
  </si>
  <si>
    <t>December 31,</t>
  </si>
  <si>
    <t>2007(1)</t>
  </si>
  <si>
    <t>2008(2)</t>
  </si>
  <si>
    <t>(In thousands)</t>
  </si>
  <si>
    <t>Cash and cash equivalents</t>
  </si>
  <si>
    <t>Marketable debt securities</t>
  </si>
  <si>
    <t>Working capital</t>
  </si>
  <si>
    <t>Total assets</t>
  </si>
  <si>
    <t>Long-term liabilities</t>
  </si>
  <si>
    <t>Total Yahoo! Inc. stockholders equity</t>
  </si>
  <si>
    <t xml:space="preserve"> 2010 Highlights </t>
  </si>
  <si>
    <t>Dollar
Change</t>
  </si>
  <si>
    <t>Operating Highlights</t>
  </si>
  <si>
    <t>Cash Flow Highlights</t>
  </si>
  <si>
    <t>Net cash provided by operating activities</t>
  </si>
  <si>
    <t>Net cash (used in) provided by investing activities</t>
  </si>
  <si>
    <t>Net cash provided by (used in) financing activities</t>
  </si>
  <si>
    <t xml:space="preserve"> Revenue. </t>
  </si>
  <si>
    <t>2008-2009
% Change</t>
  </si>
  <si>
    <t>2009-2010
% Change</t>
  </si>
  <si>
    <t>2008</t>
  </si>
  <si>
    <t>(*)</t>
  </si>
  <si>
    <t>Display</t>
  </si>
  <si>
    <t>28%</t>
  </si>
  <si>
    <t>29%</t>
  </si>
  <si>
    <t>34%</t>
  </si>
  <si>
    <t>(9</t>
  </si>
  <si>
    <t>)%</t>
  </si>
  <si>
    <t>15%</t>
  </si>
  <si>
    <t>Search</t>
  </si>
  <si>
    <t>52%</t>
  </si>
  <si>
    <t>53%</t>
  </si>
  <si>
    <t>50%</t>
  </si>
  <si>
    <t>(10</t>
  </si>
  <si>
    <t>(7</t>
  </si>
  <si>
    <t>Other</t>
  </si>
  <si>
    <t>20%</t>
  </si>
  <si>
    <t>18%</t>
  </si>
  <si>
    <t>16%</t>
  </si>
  <si>
    <t>(15</t>
  </si>
  <si>
    <t>(16</t>
  </si>
  <si>
    <t>Total revenue</t>
  </si>
  <si>
    <t>100%</t>
  </si>
  <si>
    <t>(2</t>
  </si>
  <si>
    <t xml:space="preserve"> Costs and Expenses.</t>
  </si>
  <si>
    <t>2008-2009</t>
  </si>
  <si>
    <t>2009-2010</t>
  </si>
  <si>
    <t>Percent
Change</t>
  </si>
  <si>
    <t>Cost of revenue (2)</t>
  </si>
  <si>
    <t>42%</t>
  </si>
  <si>
    <t>44%</t>
  </si>
  <si>
    <t>(5</t>
  </si>
  <si>
    <t>(</t>
  </si>
  <si>
    <t>9)%</t>
  </si>
  <si>
    <t>Sales and marketing</t>
  </si>
  <si>
    <t>22%</t>
  </si>
  <si>
    <t>19%</t>
  </si>
  <si>
    <t>(20</t>
  </si>
  <si>
    <t>2%</t>
  </si>
  <si>
    <t>Product development</t>
  </si>
  <si>
    <t>17%</t>
  </si>
  <si>
    <t>(1</t>
  </si>
  <si>
    <t>1)%</t>
  </si>
  <si>
    <t>General and administrative</t>
  </si>
  <si>
    <t>10%</t>
  </si>
  <si>
    <t>9%</t>
  </si>
  <si>
    <t>8%</t>
  </si>
  <si>
    <t>(18</t>
  </si>
  <si>
    <t>6)%</t>
  </si>
  <si>
    <t>Amortization of intangibles(2)</t>
  </si>
  <si>
    <t>1%</t>
  </si>
  <si>
    <t>(55</t>
  </si>
  <si>
    <t>Restructuring charges, net</t>
  </si>
  <si>
    <t>4)%</t>
  </si>
  <si>
    <t>Goodwill impairment charge</t>
  </si>
  <si>
    <t>7%</t>
  </si>
  <si>
    <t>$</t>
  </si>
  <si>
    <t></t>
  </si>
  <si>
    <t>N/M</t>
  </si>
  <si>
    <t>Cost of revenue</t>
  </si>
  <si>
    <t>Restructuring expense (reversals) accelerations, net</t>
  </si>
  <si>
    <t>Total stock-based compensation expense</t>
  </si>
  <si>
    <t xml:space="preserve"> Compensation, Information
Technology, Depreciation and Amortization, and Facilities Expenses. </t>
  </si>
  <si>
    <t>Compensation</t>
  </si>
  <si>
    <t>Information
Technology</t>
  </si>
  <si>
    <t>Depreciation and
Amortization</t>
  </si>
  <si>
    <t>TAC</t>
  </si>
  <si>
    <t>Facilities</t>
  </si>
  <si>
    <t>Total</t>
  </si>
  <si>
    <t>Amortization of intangibles</t>
  </si>
  <si>
    <t xml:space="preserve"> Restructuring Charges, Net. </t>
  </si>
  <si>
    <t>Employee severance pay and related costs</t>
  </si>
  <si>
    <t>Non-cancelable lease, contract terminations, and other charges</t>
  </si>
  <si>
    <t>Other non-cash charges</t>
  </si>
  <si>
    <t>Sub-total before (reversals) accelerations of stock-based compensation expense</t>
  </si>
  <si>
    <t>(Reversals) accelerations of stock-based compensation expense</t>
  </si>
  <si>
    <t xml:space="preserve"> Other Income, Net.</t>
  </si>
  <si>
    <t>2008-2009
Dollar Change</t>
  </si>
  <si>
    <t>2009-2010
Dollar Change</t>
  </si>
  <si>
    <t>Interest and investment income</t>
  </si>
  <si>
    <t>Gain on sale of Kelkoo SAS</t>
  </si>
  <si>
    <t>Imputed interest on convertible debt</t>
  </si>
  <si>
    <t>Gain on sales of marketable equity securities</t>
  </si>
  <si>
    <t>Gain on sale of Zimbra, Inc.</t>
  </si>
  <si>
    <t>Gain on sale of HotJobs</t>
  </si>
  <si>
    <t>Total other income, net</t>
  </si>
  <si>
    <t xml:space="preserve"> Income Taxes.</t>
  </si>
  <si>
    <t>Income tax at the U.S. federal statutory rate of 35 percent</t>
  </si>
  <si>
    <t>35%</t>
  </si>
  <si>
    <t>State income taxes, net of federal benefit</t>
  </si>
  <si>
    <t>5%</t>
  </si>
  <si>
    <t>Change in valuation allowance</t>
  </si>
  <si>
    <t>30%</t>
  </si>
  <si>
    <t>Stock-based compensation expense</t>
  </si>
  <si>
    <t>Research tax credits</t>
  </si>
  <si>
    <t>Effect of non-U.S. operations</t>
  </si>
  <si>
    <t>21%</t>
  </si>
  <si>
    <t>4%</t>
  </si>
  <si>
    <t>Resolution with tax authorities</t>
  </si>
  <si>
    <t>(6</t>
  </si>
  <si>
    <t>(14</t>
  </si>
  <si>
    <t>Tax gain in excess of book gain from sales of Zimbra, Inc. and HotJobs due to basis differences</t>
  </si>
  <si>
    <t>Nondeductible goodwill</t>
  </si>
  <si>
    <t>197%</t>
  </si>
  <si>
    <t>Tax restructuring</t>
  </si>
  <si>
    <t>(4</t>
  </si>
  <si>
    <t>Provision for income taxes</t>
  </si>
  <si>
    <t>299%</t>
  </si>
  <si>
    <t>38%</t>
  </si>
  <si>
    <t xml:space="preserve"> Noncontrolling Interests.</t>
  </si>
  <si>
    <t>Revenue by segment:</t>
  </si>
  <si>
    <t>Americas</t>
  </si>
  <si>
    <t>EMEA</t>
  </si>
  <si>
    <t>(31</t>
  </si>
  <si>
    <t>(3</t>
  </si>
  <si>
    <t>Asia Pacific</t>
  </si>
  <si>
    <t>31%</t>
  </si>
  <si>
    <t>TAC by segment:</t>
  </si>
  <si>
    <t>(25</t>
  </si>
  <si>
    <t>Total TAC</t>
  </si>
  <si>
    <t>Revenue ex-TAC by segment:</t>
  </si>
  <si>
    <t>(12</t>
  </si>
  <si>
    <t>(33</t>
  </si>
  <si>
    <t>0%</t>
  </si>
  <si>
    <t>Total revenue ex-TAC</t>
  </si>
  <si>
    <t>(13</t>
  </si>
  <si>
    <t>Direct costs by segment(1):</t>
  </si>
  <si>
    <t>(32</t>
  </si>
  <si>
    <t>(8</t>
  </si>
  <si>
    <t>(45</t>
  </si>
  <si>
    <t>3%</t>
  </si>
  <si>
    <t>(17</t>
  </si>
  <si>
    <t>6%</t>
  </si>
  <si>
    <t>Global operating costs(2)(3)</t>
  </si>
  <si>
    <t>(54</t>
  </si>
  <si>
    <t>Depreciation and amortization</t>
  </si>
  <si>
    <t>(11</t>
  </si>
  <si>
    <t>(49</t>
  </si>
  <si>
    <t xml:space="preserve"> Liquidity and Capital Resources </t>
  </si>
  <si>
    <t>Short-term marketable debt securities</t>
  </si>
  <si>
    <t>Long-term marketable debt securities</t>
  </si>
  <si>
    <t>Total cash, cash equivalents, and marketable debt securities</t>
  </si>
  <si>
    <t>Percentage of total assets</t>
  </si>
  <si>
    <t>26%</t>
  </si>
  <si>
    <t>24%</t>
  </si>
  <si>
    <t xml:space="preserve"> Contractual obligations and commitments </t>
  </si>
  <si>
    <t>Payments Due by Period</t>
  </si>
  <si>
    <t>Due in
2011</t>
  </si>
  <si>
    <t>Due in
2012-2013</t>
  </si>
  <si>
    <t>Due in
2014-2015</t>
  </si>
  <si>
    <t>Thereafter</t>
  </si>
  <si>
    <t>Operating lease obligations(1)</t>
  </si>
  <si>
    <t>Capital lease obligation(2)</t>
  </si>
  <si>
    <t>Affiliate commitments(3)</t>
  </si>
  <si>
    <t>Non-cancelable obligations(4)</t>
  </si>
  <si>
    <t>Uncertain tax positions, including interest and penalties(5)</t>
  </si>
  <si>
    <t>Total contractual obligations</t>
  </si>
  <si>
    <t xml:space="preserve"> Internal
Control—Integrated Framework</t>
  </si>
  <si>
    <t>Gross profit</t>
  </si>
  <si>
    <t>Operating expenses:</t>
  </si>
  <si>
    <t>Total operating expenses</t>
  </si>
  <si>
    <t>Other income, net</t>
  </si>
  <si>
    <t>Income before income taxes and earnings in equity interests</t>
  </si>
  <si>
    <t>Earnings in equity interests</t>
  </si>
  <si>
    <t>Net income</t>
  </si>
  <si>
    <t>Less: Net income attributable to noncontrolling interests</t>
  </si>
  <si>
    <t>Stock-based compensation expense by function:</t>
  </si>
  <si>
    <t xml:space="preserve"> Consolidated Balance Sheets </t>
  </si>
  <si>
    <t>(In thousands, except par values)</t>
  </si>
  <si>
    <t>ASSETS</t>
  </si>
  <si>
    <t>Current assets:</t>
  </si>
  <si>
    <t>Accounts receivable, net of allowance of $41,003 and $22,975 as of December 31, 2009 and 2010, respectively</t>
  </si>
  <si>
    <t>Prepaid expenses and other current assets</t>
  </si>
  <si>
    <t>Total current assets</t>
  </si>
  <si>
    <t>Property and equipment, net</t>
  </si>
  <si>
    <t>Goodwill</t>
  </si>
  <si>
    <t>Intangible assets, net</t>
  </si>
  <si>
    <t>Other long-term assets</t>
  </si>
  <si>
    <t>Investments in equity interests</t>
  </si>
  <si>
    <t>LIABILITIES AND EQUITY</t>
  </si>
  <si>
    <t>Current liabilities:</t>
  </si>
  <si>
    <t>Accounts payable</t>
  </si>
  <si>
    <t>Accrued expenses and other current liabilities</t>
  </si>
  <si>
    <t>Deferred revenue</t>
  </si>
  <si>
    <t>Total current liabilities</t>
  </si>
  <si>
    <t>Long-term deferred revenue</t>
  </si>
  <si>
    <t>Capital lease and other long-term liabilities</t>
  </si>
  <si>
    <t>Deferred and other long-term tax liabilities, net</t>
  </si>
  <si>
    <t>Total liabilities</t>
  </si>
  <si>
    <t>Commitments and contingencies (Note 12)</t>
  </si>
  <si>
    <t>Yahoo! Inc. stockholders equity:</t>
  </si>
  <si>
    <t>Preferred stock, $0.001 par value; 10,000 shares authorized; none issued or outstanding</t>
  </si>
  <si>
    <t>Common stock, $0.001 par value; 5,000,000 shares authorized; 1,413,718 shares issued and 1,406,075 shares outstanding as of
December 31, 2009 and 1,308,836 shares issued and 1,308,836 shares outstanding as of December 31, 2010</t>
  </si>
  <si>
    <t>Additional paid-in capital</t>
  </si>
  <si>
    <t>Treasury stock at cost, 7,643 shares as of December 31, 2009 and zero shares as of December 31, 2010</t>
  </si>
  <si>
    <t>Retained earnings</t>
  </si>
  <si>
    <t>Accumulated other comprehensive income</t>
  </si>
  <si>
    <t>Noncontrolling interests</t>
  </si>
  <si>
    <t>Total equity</t>
  </si>
  <si>
    <t>Total liabilities and equity</t>
  </si>
  <si>
    <t xml:space="preserve"> Consolidated Statements of Cash Flows </t>
  </si>
  <si>
    <t>CASH FLOWS FROM OPERATING ACTIVITIES:</t>
  </si>
  <si>
    <t>Adjustments to reconcile net income to net cash provided by operating activities:</t>
  </si>
  <si>
    <t>Depreciation</t>
  </si>
  <si>
    <t>Amortization of intangible assets</t>
  </si>
  <si>
    <t>Stock-based compensation expense, net</t>
  </si>
  <si>
    <t>Non-cash restructuring charges</t>
  </si>
  <si>
    <t>Tax benefits from stock-based awards</t>
  </si>
  <si>
    <t>Excess tax benefits from stock-based awards</t>
  </si>
  <si>
    <t>Deferred income taxes</t>
  </si>
  <si>
    <t>Dividends received from equity investees</t>
  </si>
  <si>
    <t>Gains from sales of investments, assets, and other, net</t>
  </si>
  <si>
    <t>Changes in assets and liabilities, net of effects of acquisitions:</t>
  </si>
  <si>
    <t>Accounts receivable, net</t>
  </si>
  <si>
    <t>Prepaid expenses and other</t>
  </si>
  <si>
    <t>Accrued expenses and other liabilities</t>
  </si>
  <si>
    <t>CASH FLOWS FROM INVESTING ACTIVITIES:</t>
  </si>
  <si>
    <t>Acquisition of property and equipment, net</t>
  </si>
  <si>
    <t>Purchases of marketable debt securities</t>
  </si>
  <si>
    <t>Proceeds from sales of marketable debt securities</t>
  </si>
  <si>
    <t>Proceeds from maturities of marketable debt securities</t>
  </si>
  <si>
    <t>Proceeds from sales of marketable equity securities</t>
  </si>
  <si>
    <t>Acquisitions, net of cash acquired</t>
  </si>
  <si>
    <t>Purchases of intangible assets</t>
  </si>
  <si>
    <t>Proceeds from sales of divested businesses</t>
  </si>
  <si>
    <t>Other investing activities, net</t>
  </si>
  <si>
    <t>CASH FLOWS FROM FINANCING ACTIVITIES:</t>
  </si>
  <si>
    <t>Proceeds from issuance of common stock, net</t>
  </si>
  <si>
    <t>Repurchases of common stock</t>
  </si>
  <si>
    <t>Tax withholdings related to net share settlements of restricted stock awards and restricted stock units</t>
  </si>
  <si>
    <t>Other financing activities, net</t>
  </si>
  <si>
    <t>Effect of exchange rate changes on cash and cash equivalents</t>
  </si>
  <si>
    <t>Net change in cash and cash equivalents</t>
  </si>
  <si>
    <t>Cash and cash equivalents at beginning of year</t>
  </si>
  <si>
    <t>Cash and cash equivalents at end of year</t>
  </si>
  <si>
    <t xml:space="preserve"> Consolidated Statements of Stockholders’ Equity </t>
  </si>
  <si>
    <t>Common stock</t>
  </si>
  <si>
    <t>Balance, beginning of year</t>
  </si>
  <si>
    <t>Common stock issued (retired), net</t>
  </si>
  <si>
    <t>Balance, end of year</t>
  </si>
  <si>
    <t>Common stock and stock-based awards issued</t>
  </si>
  <si>
    <t>Tax withholdings related to net share settlements of restricted stock units</t>
  </si>
  <si>
    <t>Debt conversions</t>
  </si>
  <si>
    <t>Retirement of treasury stock</t>
  </si>
  <si>
    <t>Treasury stock</t>
  </si>
  <si>
    <t>Tax withholdings related to net share settlements of restricted stock awards</t>
  </si>
  <si>
    <t>Net change in unrealized (losses) gains on available-for-sale securities, net of tax</t>
  </si>
  <si>
    <t>Foreign currency translation adjustment, net of tax</t>
  </si>
  <si>
    <t>Comprehensive income</t>
  </si>
  <si>
    <t>Other comprehensive income (loss):</t>
  </si>
  <si>
    <t>Unrealized (losses) gains on available-for-sale securities, net of taxes of $18,736, $10,276, and $(1,214) for 2008, 2009, and
2010, respectively</t>
  </si>
  <si>
    <t>Reclassification adjustment for realized losses (gains) included in net income, net of taxes of $(785), $(10,060), and $116 for
2008, 2009, and 2010, respectively</t>
  </si>
  <si>
    <t>Other comprehensive (loss) income</t>
  </si>
  <si>
    <t>Less: Comprehensive income attributable to noncontrolling interests</t>
  </si>
  <si>
    <t>Comprehensive income attributable to Yahoo! Inc.</t>
  </si>
  <si>
    <t>Number of Outstanding Shares</t>
  </si>
  <si>
    <t>Common stock and restricted stock issued</t>
  </si>
  <si>
    <t xml:space="preserve"> Foreign Currency.</t>
  </si>
  <si>
    <t>Basic:</t>
  </si>
  <si>
    <t>Numerator:</t>
  </si>
  <si>
    <t>Less: Net income allocated to participating securities</t>
  </si>
  <si>
    <t>Net income attributable to Yahoo! Inc. common stockholdersbasic</t>
  </si>
  <si>
    <t>Denominator:</t>
  </si>
  <si>
    <t>Weighted average common shares</t>
  </si>
  <si>
    <t>Diluted:</t>
  </si>
  <si>
    <t>Less: Effect of dilutive securities issued by equity investees</t>
  </si>
  <si>
    <t>Net income attributable to Yahoo! Inc. common stockholdersdiluted</t>
  </si>
  <si>
    <t>Denominator for basic calculation</t>
  </si>
  <si>
    <t>Weighted average effect of Yahoo! Inc. dilutive securities:</t>
  </si>
  <si>
    <t>Restricted stock and restricted stock units</t>
  </si>
  <si>
    <t>Stock options and employee stock purchase plan</t>
  </si>
  <si>
    <t>Denominator for diluted calculation</t>
  </si>
  <si>
    <t xml:space="preserve"> Note 3    A CQUISITIONS  </t>
  </si>
  <si>
    <t>Purchase
Price</t>
  </si>
  <si>
    <t>Amortizable
Intangibles</t>
  </si>
  <si>
    <t>Maven</t>
  </si>
  <si>
    <t>Other acquisitions</t>
  </si>
  <si>
    <t>Maktoob</t>
  </si>
  <si>
    <t>All acquisitions</t>
  </si>
  <si>
    <t xml:space="preserve"> Maven.</t>
  </si>
  <si>
    <t>Cash acquired</t>
  </si>
  <si>
    <t>Other tangible assets acquired</t>
  </si>
  <si>
    <t>Amortizable intangible assets:</t>
  </si>
  <si>
    <t>Customer contracts and related relationships</t>
  </si>
  <si>
    <t>Developed technology and patents</t>
  </si>
  <si>
    <t>Trade name, trademark, and domain name</t>
  </si>
  <si>
    <t>Total assets acquired</t>
  </si>
  <si>
    <t>Liabilities assumed</t>
  </si>
  <si>
    <t xml:space="preserve"> Maktoob.</t>
  </si>
  <si>
    <t xml:space="preserve"> All Acquisitions—Business Combinations.</t>
  </si>
  <si>
    <t>Percent
Ownership
of
Common
Stock</t>
  </si>
  <si>
    <t>Alibaba Group</t>
  </si>
  <si>
    <t>43%</t>
  </si>
  <si>
    <t>Yahoo Japan</t>
  </si>
  <si>
    <t>Twelve Months Ended September 30,</t>
  </si>
  <si>
    <t>Operating data:</t>
  </si>
  <si>
    <t>Loss from operations(1)</t>
  </si>
  <si>
    <t>Net income (loss)(2)</t>
  </si>
  <si>
    <t>Net income (loss) attributable to Alibaba Group(2)</t>
  </si>
  <si>
    <t>September 30,
2009</t>
  </si>
  <si>
    <t>September 30,
2010</t>
  </si>
  <si>
    <t>Balance sheet data:</t>
  </si>
  <si>
    <t>Current assets</t>
  </si>
  <si>
    <t>Long-term assets</t>
  </si>
  <si>
    <t>Current liabilities</t>
  </si>
  <si>
    <t>Non-voting participating redeemable securities</t>
  </si>
  <si>
    <t xml:space="preserve"> Equity Investment in Yahoo Japan.</t>
  </si>
  <si>
    <t>Twelve Months Ended September 30,</t>
  </si>
  <si>
    <t>Net income attributable to Yahoo Japan</t>
  </si>
  <si>
    <t>September 30,</t>
  </si>
  <si>
    <t xml:space="preserve"> Note 5    G OODWILL  </t>
  </si>
  <si>
    <t>Americas(1)</t>
  </si>
  <si>
    <t>EMEA(2)(4)</t>
  </si>
  <si>
    <t>Asia Pacific(3)(5)</t>
  </si>
  <si>
    <t>Net balance as of January 1, 2009</t>
  </si>
  <si>
    <t>Acquisitions</t>
  </si>
  <si>
    <t>Foreign currency translation adjustments</t>
  </si>
  <si>
    <t>Net balance as of December 31, 2009</t>
  </si>
  <si>
    <t>Acquisitions and other(6)</t>
  </si>
  <si>
    <t>Net balance as of December 31, 2010</t>
  </si>
  <si>
    <t xml:space="preserve"> Note 6    I NTANGIBLE  A SSETS , N ET  </t>
  </si>
  <si>
    <t>December 31, 2009</t>
  </si>
  <si>
    <t>Gross Carrying
Amount</t>
  </si>
  <si>
    <t>Accumulated
Amortization(*)</t>
  </si>
  <si>
    <t>Net</t>
  </si>
  <si>
    <t>Customer, affiliate, and advertiser related relationships</t>
  </si>
  <si>
    <t>Trade names, trademarks, and domain names</t>
  </si>
  <si>
    <t>Total intangible assets, net</t>
  </si>
  <si>
    <t>December 31, 2010</t>
  </si>
  <si>
    <t xml:space="preserve"> Other income, net </t>
  </si>
  <si>
    <t xml:space="preserve"> Prepaid expenses and other current assets </t>
  </si>
  <si>
    <t>Prepaid expenses</t>
  </si>
  <si>
    <t>Deferred income taxes (Note 9)</t>
  </si>
  <si>
    <t>Other receivables non-trade</t>
  </si>
  <si>
    <t>Total prepaid expenses and other current assets</t>
  </si>
  <si>
    <t xml:space="preserve"> Property and equipment, net </t>
  </si>
  <si>
    <t>Land</t>
  </si>
  <si>
    <t>Buildings</t>
  </si>
  <si>
    <t>Leasehold improvements</t>
  </si>
  <si>
    <t>Computers and equipment(1)</t>
  </si>
  <si>
    <t>Furniture and fixtures</t>
  </si>
  <si>
    <t>Assets not yet in use</t>
  </si>
  <si>
    <t>Less: accumulated depreciation and amortization(2)</t>
  </si>
  <si>
    <t>Total property and equipment, net</t>
  </si>
  <si>
    <t xml:space="preserve"> Other long-term assets </t>
  </si>
  <si>
    <t>Investments in privately-held companies</t>
  </si>
  <si>
    <t>Investments in publicly-held companies</t>
  </si>
  <si>
    <t>Total other long-term assets</t>
  </si>
  <si>
    <t xml:space="preserve"> Accrued expenses and other current liabilities </t>
  </si>
  <si>
    <t>Accrued content, connection, traffic acquisition, and other costs</t>
  </si>
  <si>
    <t>Accrued compensation and related expenses</t>
  </si>
  <si>
    <t>Accrued taxes payable</t>
  </si>
  <si>
    <t>Accrued professional service expenses</t>
  </si>
  <si>
    <t>Accrued sales and marketing related expenses</t>
  </si>
  <si>
    <t>Accrued restructuring costs</t>
  </si>
  <si>
    <t>Current liability for uncertain tax contingencies</t>
  </si>
  <si>
    <t>Total accrued expenses and other current liabilities</t>
  </si>
  <si>
    <t xml:space="preserve"> Deferred and other long-term tax liabilities, net </t>
  </si>
  <si>
    <t>Long-term liability for uncertain tax contingencies(*)</t>
  </si>
  <si>
    <t>Total deferred and other long-term tax liabilities, net (Note 9)</t>
  </si>
  <si>
    <t xml:space="preserve"> Accumulated other comprehensive income </t>
  </si>
  <si>
    <t>Unrealized gains and losses on available-for-sale securities, net of tax</t>
  </si>
  <si>
    <t>Foreign currency translation, net of tax</t>
  </si>
  <si>
    <t xml:space="preserve"> Note 8    I NVESTMENTS  </t>
  </si>
  <si>
    <t>Gross
Amortized
Costs</t>
  </si>
  <si>
    <t>Gross
Unrealized
Gains</t>
  </si>
  <si>
    <t>Gross
Unrealized
Losses</t>
  </si>
  <si>
    <t>Estimated
Fair Value</t>
  </si>
  <si>
    <t>Government and agency securities</t>
  </si>
  <si>
    <t>Municipal bonds</t>
  </si>
  <si>
    <t>Corporate debt securities, commercial paper, and bank certificates of deposit</t>
  </si>
  <si>
    <t>Corporate equity securities</t>
  </si>
  <si>
    <t>Total investments in available-for-sale securities</t>
  </si>
  <si>
    <t>Reported as:</t>
  </si>
  <si>
    <t>Other assets</t>
  </si>
  <si>
    <t>Due within one year</t>
  </si>
  <si>
    <t>Due after one year through five years</t>
  </si>
  <si>
    <t>Total available-for-sale marketable debt securities</t>
  </si>
  <si>
    <t>Less than 12 Months</t>
  </si>
  <si>
    <t>12 Months or Greater</t>
  </si>
  <si>
    <t>Fair Value</t>
  </si>
  <si>
    <t>Unrealized
Loss</t>
  </si>
  <si>
    <t>Fair
Value</t>
  </si>
  <si>
    <t>Fair Value Measurements at Reporting Date Using</t>
  </si>
  <si>
    <t>Assets</t>
  </si>
  <si>
    <t>Level 1</t>
  </si>
  <si>
    <t>Level 2</t>
  </si>
  <si>
    <t>Money market funds(1)</t>
  </si>
  <si>
    <t>Available-for-sale securities:</t>
  </si>
  <si>
    <t>Government and agency securities(1)</t>
  </si>
  <si>
    <t>Municipal bonds(1)</t>
  </si>
  <si>
    <t>Commercial paper and bank certificates of deposit(1)</t>
  </si>
  <si>
    <t>Corporate debt securities(1)</t>
  </si>
  <si>
    <t>Available-for-sale securities at fair value</t>
  </si>
  <si>
    <t>Corporate equity securities(2)</t>
  </si>
  <si>
    <t>Total assets at fair value</t>
  </si>
  <si>
    <t xml:space="preserve"> Note 9    I NCOME  T AXES  </t>
  </si>
  <si>
    <t>United States</t>
  </si>
  <si>
    <t>Foreign(*)</t>
  </si>
  <si>
    <t>Income before provision for income taxes and earnings in equity interests</t>
  </si>
  <si>
    <t>Current:</t>
  </si>
  <si>
    <t>United States federal</t>
  </si>
  <si>
    <t>State</t>
  </si>
  <si>
    <t>Foreign</t>
  </si>
  <si>
    <t>Total current provision for income taxes</t>
  </si>
  <si>
    <t>Deferred:</t>
  </si>
  <si>
    <t>Total deferred provision (benefit) for income taxes</t>
  </si>
  <si>
    <t>Deferred income tax assets:</t>
  </si>
  <si>
    <t>Net operating loss and tax credit carryforwards</t>
  </si>
  <si>
    <t>Non-deductible reserves and expenses</t>
  </si>
  <si>
    <t>Intangible assets</t>
  </si>
  <si>
    <t>Gross deferred income tax assets</t>
  </si>
  <si>
    <t>Valuation allowance</t>
  </si>
  <si>
    <t>Deferred income tax assets</t>
  </si>
  <si>
    <t>Deferred income tax liabilities:</t>
  </si>
  <si>
    <t>Unrealized investment gains</t>
  </si>
  <si>
    <t>Purchased intangible assets</t>
  </si>
  <si>
    <t>Deferred income tax liabilities</t>
  </si>
  <si>
    <t>Net deferred income tax assets (liabilities)</t>
  </si>
  <si>
    <t>Unrecognized tax benefits balance at January 1</t>
  </si>
  <si>
    <t>Gross increase for tax positions of prior years</t>
  </si>
  <si>
    <t>Gross decrease for tax positions of prior years</t>
  </si>
  <si>
    <t>Gross increase for tax positions of current year</t>
  </si>
  <si>
    <t>Gross decrease for tax positions of current year</t>
  </si>
  <si>
    <t>Settlements</t>
  </si>
  <si>
    <t>Lapse of statute of limitations</t>
  </si>
  <si>
    <t>Unrecognized tax benefits balance at December 31</t>
  </si>
  <si>
    <t>Total unrecognized tax benefits balance</t>
  </si>
  <si>
    <t>Amounts netted against related deferred tax assets</t>
  </si>
  <si>
    <t>Unrecognized tax benefits recorded on consolidated balance sheets</t>
  </si>
  <si>
    <t>Amounts classified as accrued expenses and other current liabilities</t>
  </si>
  <si>
    <t>Amounts classified as deferred and other long-term tax liabilities, net</t>
  </si>
  <si>
    <t xml:space="preserve"> Employee Stock Purchase Plan.</t>
  </si>
  <si>
    <t>Shares</t>
  </si>
  <si>
    <t>Weighted Average
Exercise Price per
Share</t>
  </si>
  <si>
    <t>Weighted Average
Remaining
Contractual Life
(in years)</t>
  </si>
  <si>
    <t>Aggregate
Intrinsic Value</t>
  </si>
  <si>
    <t>Outstanding at December 31, 2009</t>
  </si>
  <si>
    <t>Options granted</t>
  </si>
  <si>
    <t>Options assumed</t>
  </si>
  <si>
    <t>Options exercised(1)</t>
  </si>
  <si>
    <t>Options cancelled/forfeited</t>
  </si>
  <si>
    <t>Options expired</t>
  </si>
  <si>
    <t>Outstanding at December 31, 2010</t>
  </si>
  <si>
    <t>Vested and expected to vest at December 31, 2010(2)</t>
  </si>
  <si>
    <t>Exercisable at December 31, 2010</t>
  </si>
  <si>
    <t>Stock Options</t>
  </si>
  <si>
    <t>Purchase
Plans(5)</t>
  </si>
  <si>
    <t>Years Ended December 31,</t>
  </si>
  <si>
    <t>Expected dividend yield(1)</t>
  </si>
  <si>
    <t>0.0%</t>
  </si>
  <si>
    <t>Risk-free interest rate(2)</t>
  </si>
  <si>
    <t>2.6%</t>
  </si>
  <si>
    <t>1.9%</t>
  </si>
  <si>
    <t>1.6%</t>
  </si>
  <si>
    <t>2.4%</t>
  </si>
  <si>
    <t>2.7%</t>
  </si>
  <si>
    <t>2.1%</t>
  </si>
  <si>
    <t>Expected volatility(3)</t>
  </si>
  <si>
    <t>47.4%</t>
  </si>
  <si>
    <t>45.8%</t>
  </si>
  <si>
    <t>34.7%</t>
  </si>
  <si>
    <t>71.8%</t>
  </si>
  <si>
    <t>63.2%</t>
  </si>
  <si>
    <t>60.5%</t>
  </si>
  <si>
    <t>Expected life (in years)(4)</t>
  </si>
  <si>
    <t>Weighted Average
Grant Date Fair Value</t>
  </si>
  <si>
    <t>Awarded and unvested at December 31, 2009</t>
  </si>
  <si>
    <t>Granted</t>
  </si>
  <si>
    <t>Assumed</t>
  </si>
  <si>
    <t>Vested</t>
  </si>
  <si>
    <t>Forfeited</t>
  </si>
  <si>
    <t>Awarded and unvested at December 31, 2010</t>
  </si>
  <si>
    <t xml:space="preserve"> Lease Commitments.</t>
  </si>
  <si>
    <t>Gross Operating
Lease Commitments</t>
  </si>
  <si>
    <t>Sublease
Income</t>
  </si>
  <si>
    <t>Net Operating
Lease Commitments</t>
  </si>
  <si>
    <t>Years ending December 31,</t>
  </si>
  <si>
    <t>2011</t>
  </si>
  <si>
    <t>2012</t>
  </si>
  <si>
    <t>2013</t>
  </si>
  <si>
    <t>2014</t>
  </si>
  <si>
    <t>2015</t>
  </si>
  <si>
    <t>Due after 5 years</t>
  </si>
  <si>
    <t>Total gross and net lease commitments</t>
  </si>
  <si>
    <t>Capital
Lease 
Commitment</t>
  </si>
  <si>
    <t>Gross lease commitment</t>
  </si>
  <si>
    <t>Less: interest</t>
  </si>
  <si>
    <t>Net lease commitment included in capital lease and other long-term liabilities</t>
  </si>
  <si>
    <t xml:space="preserve"> ontingencies.</t>
  </si>
  <si>
    <t>Capital expenditures, net:</t>
  </si>
  <si>
    <t>Total capital expenditures, net</t>
  </si>
  <si>
    <t>Property and equipment, net:</t>
  </si>
  <si>
    <t>Revenue:</t>
  </si>
  <si>
    <t>U.S.</t>
  </si>
  <si>
    <t>International</t>
  </si>
  <si>
    <t xml:space="preserve"> Note 15    R ESTRUCTURING  C HARGES , N ET  </t>
  </si>
  <si>
    <t>Year Ended December 31, 2008</t>
  </si>
  <si>
    <t>Q108
Restructuring
Plan</t>
  </si>
  <si>
    <t>Q408
Restructuring
Plan</t>
  </si>
  <si>
    <t>Year Ended December 31, 2009</t>
  </si>
  <si>
    <t>Q209
Restructuring
Plan</t>
  </si>
  <si>
    <t>Q409
Restructuring
Charges</t>
  </si>
  <si>
    <t>Year Ended December 31, 2010</t>
  </si>
  <si>
    <t>Q409
Restructuring
Plan</t>
  </si>
  <si>
    <t>Q410
Restructuring
Plan</t>
  </si>
  <si>
    <t xml:space="preserve"> Restructuring Accruals</t>
  </si>
  <si>
    <t>Balance as of January 1, 2009</t>
  </si>
  <si>
    <t>Non-cancelable lease, contract termination, and other charges</t>
  </si>
  <si>
    <t>Reversal of previous charges</t>
  </si>
  <si>
    <t>Restructuring charges, net for the year ended December 31, 2009</t>
  </si>
  <si>
    <t>Cash paid</t>
  </si>
  <si>
    <t>Non-cash reversals (accelerations) of stock-based compensation expense</t>
  </si>
  <si>
    <t>Non-cash adjustments</t>
  </si>
  <si>
    <t>Balance as of December 31, 2009</t>
  </si>
  <si>
    <t>Reversals of stock-based compensation expense</t>
  </si>
  <si>
    <t>Restructuring charges, net for the year ended December 31, 2010</t>
  </si>
  <si>
    <t>Non-cash reversals of stock-based compensation expense</t>
  </si>
  <si>
    <t>Balance as of December 31, 2010</t>
  </si>
  <si>
    <t>Total restructuring accruals</t>
  </si>
  <si>
    <t xml:space="preserve"> Years Ended December 31, 2008, 2009, and 2010 </t>
  </si>
  <si>
    <t>Balance at
Beginning
of Year</t>
  </si>
  <si>
    <t>Charged to
Expenses</t>
  </si>
  <si>
    <t>Write-Offs
Net of,
Recoveries</t>
  </si>
  <si>
    <t>Balance
at End
of Year</t>
  </si>
  <si>
    <t>Accounts receivable</t>
  </si>
  <si>
    <t>Allowance for doubtful accounts</t>
  </si>
  <si>
    <t>Balance at
Beginning
of Year</t>
  </si>
  <si>
    <t>Charged
(Credited)
to Other
Accounts(*)</t>
  </si>
  <si>
    <t>Deferred tax asset valuation allowance</t>
  </si>
  <si>
    <t xml:space="preserve"> (Unaudited) </t>
  </si>
  <si>
    <t>Quarters Ended</t>
  </si>
  <si>
    <t>March 
31,
2009(1)</t>
  </si>
  <si>
    <t>June 
30,
2009(2)</t>
  </si>
  <si>
    <t>September 
30,
2009(3)</t>
  </si>
  <si>
    <t>December 
31,
2009(4)</t>
  </si>
  <si>
    <t>March 
31,
2010(5)</t>
  </si>
  <si>
    <t>June 
30,
2010(6)</t>
  </si>
  <si>
    <t>September 
30,
2010(7)</t>
  </si>
  <si>
    <t>December 31,
2010(8)</t>
  </si>
  <si>
    <t>Exhibit
Number</t>
  </si>
  <si>
    <t>Description</t>
  </si>
  <si>
    <t>10.19+</t>
  </si>
  <si>
    <t>Separation Agreement, dated October 1, 2010, between the Registrant and Hilary Schneider (previously filed as Exhibit 10.19 to the Registrants Quarterly report on
Form 10-Q filed November 8, 2010 and incorporated herein by reference).</t>
  </si>
  <si>
    <t>21.1*</t>
  </si>
  <si>
    <t>List of Subsidiaries.</t>
  </si>
  <si>
    <t>23.1*</t>
  </si>
  <si>
    <t>Consent of Independent Registered Public Accounting Firm.</t>
  </si>
  <si>
    <t>Power of Attorney (see the signature page of this Annual Report on Form 10-K.)</t>
  </si>
  <si>
    <t>31.1*</t>
  </si>
  <si>
    <t>Certificate of Chief Executive Officer Pursuant to Securities Exchange Act Rules 13a-14(a) and 15d-14(a) as Adopted Pursuant to Section 302 of the Sarbanes-Oxley Act of 2002, dated
February 28, 2011.</t>
  </si>
  <si>
    <t>31.2*</t>
  </si>
  <si>
    <t>Certificate of Chief Financial Officer Pursuant to Securities Exchange Act Rules 13a-14(a) and 15d-14(a) as Adopted Pursuant to Section 302 of the Sarbanes-Oxley Act of 2002, dated
February 28, 2011.</t>
  </si>
  <si>
    <t>32*</t>
  </si>
  <si>
    <t>Certificate of Chief Executive Officer and Chief Financial Officer Pursuant to Securities Exchange Act Rules 13a-14(b) and 15d-14(b) and 18 U.S.C. Section 1350, as Adopted Pursuant
to Section 906 of the Sarbanes-Oxley Act of 2002, dated February 28, 2011.</t>
  </si>
  <si>
    <t>101.INS*</t>
  </si>
  <si>
    <t>XBRL Instance</t>
  </si>
  <si>
    <t>101.SCH*</t>
  </si>
  <si>
    <t>XBRL Taxonomy Extension Schema</t>
  </si>
  <si>
    <t>101.CAL*</t>
  </si>
  <si>
    <t>XBRL Taxonomy Extension Calculation</t>
  </si>
  <si>
    <t>101.DEF*</t>
  </si>
  <si>
    <t>XBRL Taxonomy Extension Definition</t>
  </si>
  <si>
    <t>101.LAB*</t>
  </si>
  <si>
    <t>XBRL Taxonomy Extension Labels</t>
  </si>
  <si>
    <t>101.PRE*</t>
  </si>
  <si>
    <t>XBRL Taxonomy Extension Presentation</t>
  </si>
  <si>
    <t xml:space="preserve"> [Address] </t>
  </si>
  <si>
    <t>Date of Grant:</t>
  </si>
  <si>
    <t>[            ]</t>
  </si>
  <si>
    <t>Vesting Commencement Date:</t>
  </si>
  <si>
    <t>Exercise Price Per Share:</t>
  </si>
  <si>
    <t>Total Number of Shares Granted:</t>
  </si>
  <si>
    <t>Total Price of Shares Granted:</t>
  </si>
  <si>
    <t>Type of Option:</t>
  </si>
  <si>
    <t>Nonstatutory Stock Option</t>
  </si>
  <si>
    <t>Term/Expiration Date:</t>
  </si>
  <si>
    <t>Vesting Schedule:</t>
  </si>
  <si>
    <t>This Option may be exercised, in whole or in part, in accordance with the following schedule: [Vesting provisions to be determined at time of grant]</t>
  </si>
  <si>
    <t>Post Termination Exercise Period:</t>
  </si>
  <si>
    <t>This Option may be exercised for a period of ninety (90) days after termination of your employment relationship except as set out in Sections 7 and 8 of the Stock Option
Agreement for Executives (but in no event later than the Expiration Date). You understand and agree that termination of your employment relationship for purposes of this Option shall occur on the Termination Date (as defined in Section 6 of the
Stock Option Agreement for Executives).</t>
  </si>
  <si>
    <t>OPTIONEE:</t>
  </si>
  <si>
    <t>YAHOO! INC.</t>
  </si>
  <si>
    <t>By:</t>
  </si>
  <si>
    <t>[EMPLOYEE NAME]</t>
  </si>
  <si>
    <t>Chief Executive Officer</t>
  </si>
  <si>
    <t xml:space="preserve"> Counterparts.</t>
  </si>
  <si>
    <t>Its:</t>
  </si>
  <si>
    <t>GRANTEE</t>
  </si>
  <si>
    <t>Signature:</t>
  </si>
  <si>
    <t>Printed Name:</t>
  </si>
  <si>
    <t>Sincerely,</t>
  </si>
  <si>
    <t>Yahoo! Inc.</t>
  </si>
  <si>
    <t>[NAME, TITLE]</t>
  </si>
  <si>
    <t>Acknowledged and Agreed:</t>
  </si>
  <si>
    <t>[NAME]</t>
  </si>
  <si>
    <t xml:space="preserve"> Base Salary</t>
  </si>
  <si>
    <t>Name and Principal Position</t>
  </si>
  <si>
    <t>2011
Annual
Base
Salary ($)</t>
  </si>
  <si>
    <t>Carol Bartz
Chief Executive Officer</t>
  </si>
  <si>
    <t>Jerry Yang
Chief Yahoo</t>
  </si>
  <si>
    <t>Timothy R. Morse
Executive Vice President and Chief Financial Officer</t>
  </si>
  <si>
    <t>Michael J. Callahan
Executive Vice President, General Counsel and Secretary</t>
  </si>
  <si>
    <t xml:space="preserve"> Step 4:</t>
  </si>
  <si>
    <t>a) Portion of EIP Bonus for Company Performance</t>
  </si>
  <si>
    <t>Amount determined in Step 2</t>
  </si>
  <si>
    <t>b) Portion of EIP Bonus for Individual Performance</t>
  </si>
  <si>
    <t>Amount determined in Step 3</t>
  </si>
  <si>
    <t>Total EIP Bonus</t>
  </si>
  <si>
    <t>Sum of (a + b)</t>
  </si>
  <si>
    <t xml:space="preserve"> 
</t>
  </si>
  <si>
    <t>Participant (print name)</t>
  </si>
  <si>
    <t>Signature</t>
  </si>
  <si>
    <t>Title</t>
  </si>
  <si>
    <t>Date</t>
  </si>
  <si>
    <t>CC: Personnel
File</t>
  </si>
  <si>
    <t xml:space="preserve"> </t>
  </si>
  <si>
    <t>NAME</t>
  </si>
  <si>
    <t>TITLE</t>
  </si>
  <si>
    <t>Yahoo! Human Resources</t>
  </si>
  <si>
    <t xml:space="preserve"> Termination Without Cause, Good Reason Termination, Certain Other Terminations</t>
  </si>
  <si>
    <t>Carol Bartz</t>
  </si>
  <si>
    <t xml:space="preserve"> NOTICE OF STOCK OPTION GRANT </t>
  </si>
  <si>
    <t>$[        ]</t>
  </si>
  <si>
    <t>[        ]</t>
  </si>
  <si>
    <t>[Nonstatutory Stock Option]</t>
  </si>
  <si>
    <t>[This Option may be exercised, in whole or in part, in accordance with the following schedule: [Vesting provisions to be determined at time of
grant].]</t>
  </si>
  <si>
    <t>Termination Period:</t>
  </si>
  <si>
    <t>This Option may be exercised for a period of ninety (90) days after termination of your employment relationship except as set out in Sections 7, 8 and 9 of the Stock Option
Agreement (but in no event later than the Expiration Date). You understand and agree that termination of your employment relationship for purposes of this Option shall occur on the Termination Date (as defined in Section 6 of the Stock Option
Agreement).</t>
  </si>
  <si>
    <t>Carol Bartz</t>
  </si>
  <si>
    <t>[Officer]</t>
  </si>
  <si>
    <t>CAROL BARTZ</t>
  </si>
  <si>
    <t xml:space="preserve"> Subsidiaries of Yahoo! Inc. </t>
  </si>
  <si>
    <t>Name of Entity</t>
  </si>
  <si>
    <t>Jurisdiction of Formation</t>
  </si>
  <si>
    <t>Economic Interest
(if not 100%)</t>
  </si>
  <si>
    <t>Actionality Deutschland GmbH</t>
  </si>
  <si>
    <t>Germany</t>
  </si>
  <si>
    <t>Actionality, Inc.</t>
  </si>
  <si>
    <t>Delaware</t>
  </si>
  <si>
    <t>Associated Content Inc.</t>
  </si>
  <si>
    <t>BlueLithium, Inc.</t>
  </si>
  <si>
    <t>Citizen Sports, Inc.</t>
  </si>
  <si>
    <t>Dapper (Israel) Limited</t>
  </si>
  <si>
    <t>Israel</t>
  </si>
  <si>
    <t>Dapper Inc.</t>
  </si>
  <si>
    <t>Farechase, Inc.</t>
  </si>
  <si>
    <t>HJ Former Corp.</t>
  </si>
  <si>
    <t>Java SNV Holdings LLC</t>
  </si>
  <si>
    <t>JBS Sports, Inc.</t>
  </si>
  <si>
    <t>Kenet Works AB</t>
  </si>
  <si>
    <t>Sweden</t>
  </si>
  <si>
    <t>Kimo.com (Cayman) Corporation</t>
  </si>
  <si>
    <t>Cayman Islands</t>
  </si>
  <si>
    <t>Maktoob.com Inc.</t>
  </si>
  <si>
    <t>British Virgin Islands</t>
  </si>
  <si>
    <t>Overture Asia-Pac Services K.K.</t>
  </si>
  <si>
    <t>Japan</t>
  </si>
  <si>
    <t>Overture Korea Yuhan Hoesa</t>
  </si>
  <si>
    <t>Korea</t>
  </si>
  <si>
    <t>Overture Marketing Services Limited</t>
  </si>
  <si>
    <t>Ireland</t>
  </si>
  <si>
    <t>Overture Search Services (Asia) Limited</t>
  </si>
  <si>
    <t>Overture Search Services (Ireland) Limited</t>
  </si>
  <si>
    <t>Overture Search Services Holdco (Ireland) Limited</t>
  </si>
  <si>
    <t>Overture Services Europe, Ltd.</t>
  </si>
  <si>
    <t>Overture Services Limited</t>
  </si>
  <si>
    <t>UK</t>
  </si>
  <si>
    <t>Overture Spain S.L.</t>
  </si>
  <si>
    <t>Spain</t>
  </si>
  <si>
    <t>PT Yahoo Indonesia</t>
  </si>
  <si>
    <t>Indonesia</t>
  </si>
  <si>
    <t>Right Media LLC</t>
  </si>
  <si>
    <t>SKS-21 Vermogensverwaltungs-Gesellschaft mbH</t>
  </si>
  <si>
    <t>Whereonearth Limited</t>
  </si>
  <si>
    <t>Xoopit Inc.</t>
  </si>
  <si>
    <t>Yahoo de Mexico, SA de CV</t>
  </si>
  <si>
    <t>Mexico</t>
  </si>
  <si>
    <t>Yahoo India Private Limited</t>
  </si>
  <si>
    <t>India</t>
  </si>
  <si>
    <t>Yahoo Software Development India Private Limited</t>
  </si>
  <si>
    <t>Yahoo Software Research and Development (Beijing) Co., Ltd.</t>
  </si>
  <si>
    <t>China</t>
  </si>
  <si>
    <t>Yahoo! 350 SAS</t>
  </si>
  <si>
    <t>France</t>
  </si>
  <si>
    <t>Yahoo! 390 GmbH</t>
  </si>
  <si>
    <t>Yahoo! Asia Holdings Limited</t>
  </si>
  <si>
    <t>Hong Kong</t>
  </si>
  <si>
    <t>Yahoo! Australia &amp; NZ (Holdings) Pty Limited</t>
  </si>
  <si>
    <t>Australia</t>
  </si>
  <si>
    <t>Yahoo! Digital Media (Content) Pty Limited</t>
  </si>
  <si>
    <t>Yahoo!7 Communications Australia Pty Limited</t>
  </si>
  <si>
    <t>Yahoo!7 Pty Limited</t>
  </si>
  <si>
    <t>Yahoo!7 Travel Pty Limited</t>
  </si>
  <si>
    <t>TotalTravel.com International Limited</t>
  </si>
  <si>
    <t>TotalTravel.com Ltd</t>
  </si>
  <si>
    <t>TotalTravel.com Pty Limited</t>
  </si>
  <si>
    <t>Yahoo!Xtra New Zealand Limited</t>
  </si>
  <si>
    <t>New Zealand</t>
  </si>
  <si>
    <t>25.5%</t>
  </si>
  <si>
    <t>Yahoo! Canada Co.</t>
  </si>
  <si>
    <t>Canada</t>
  </si>
  <si>
    <t>Yahoo! Cayman Asia Holdings Limited</t>
  </si>
  <si>
    <t>Yahoo! Communications Europe, Ltd.</t>
  </si>
  <si>
    <t>Yahoo! CV, LLC</t>
  </si>
  <si>
    <t>Yahoo! de Argentina SRL</t>
  </si>
  <si>
    <t>Argentina</t>
  </si>
  <si>
    <t>Yahoo! Deutschland GmbH</t>
  </si>
  <si>
    <t>Yahoo! Deutschland Services GmbH</t>
  </si>
  <si>
    <t>Yahoo! Digital Marketing Limited</t>
  </si>
  <si>
    <t>Taiwan</t>
  </si>
  <si>
    <t>Yahoo! do Brasil Internet Ltda</t>
  </si>
  <si>
    <t>Brazil</t>
  </si>
  <si>
    <t>Yahoo! Egypt Services, a Limited Liability Company</t>
  </si>
  <si>
    <t>Egypt</t>
  </si>
  <si>
    <t>Yahoo! Emerging Markets (Singapore) Pte. Ltd.</t>
  </si>
  <si>
    <t>Singapore</t>
  </si>
  <si>
    <t>Yahoo! Europe Limited</t>
  </si>
  <si>
    <t>Yahoo! France Holdings SAS</t>
  </si>
  <si>
    <t>Yahoo! France SAS</t>
  </si>
  <si>
    <t>Yahoo! Hispanic Americas, LLC</t>
  </si>
  <si>
    <t>Yahoo! Holdings Limited</t>
  </si>
  <si>
    <t>Yahoo! Hong Kong Limited</t>
  </si>
  <si>
    <t>Yahoo! Hungary Labs Kft.</t>
  </si>
  <si>
    <t>Hungary</t>
  </si>
  <si>
    <t>Yahoo! Iberia S.L.</t>
  </si>
  <si>
    <t>Yahoo! International Services Holdings, Inc.</t>
  </si>
  <si>
    <t>Yahoo! International Services, Inc.</t>
  </si>
  <si>
    <t>Yahoo! Ireland Services Limited</t>
  </si>
  <si>
    <t>Yahoo! Israel Labs Ltd.</t>
  </si>
  <si>
    <t>Yahoo! Italia Srl</t>
  </si>
  <si>
    <t>Italy</t>
  </si>
  <si>
    <t>Yahoo! Jordan Services PSC</t>
  </si>
  <si>
    <t>Jordan</t>
  </si>
  <si>
    <t>Yahoo! Korea Yuhan Hoesa</t>
  </si>
  <si>
    <t>Yahoo! Malaysia Sdn. Bhd.</t>
  </si>
  <si>
    <t>Malaysia</t>
  </si>
  <si>
    <t>Yahoo! Netherlands B.V.</t>
  </si>
  <si>
    <t>Netherlands</t>
  </si>
  <si>
    <t>Yahoo! Netherlands Holdings C. V.</t>
  </si>
  <si>
    <t>Yahoo! Philippines Services Inc.</t>
  </si>
  <si>
    <t>Philippines</t>
  </si>
  <si>
    <t>Yahoo! Realty Inc.</t>
  </si>
  <si>
    <t>California</t>
  </si>
  <si>
    <t>Yahoo! Sàrl</t>
  </si>
  <si>
    <t>Switzerland</t>
  </si>
  <si>
    <t>Yahoo! Search Marketing Australia Pty Limited</t>
  </si>
  <si>
    <t>Yahoo! Southeast Asia PTE Ltd.</t>
  </si>
  <si>
    <t>Yahoo! Switzerland Server Services Sàrl</t>
  </si>
  <si>
    <t>Yahoo! Taiwan Holdings Limited</t>
  </si>
  <si>
    <t>Yahoo! Taiwan Inc.</t>
  </si>
  <si>
    <t>Yahoo! Technologies Norway AS</t>
  </si>
  <si>
    <t>Norway</t>
  </si>
  <si>
    <t>Yahoo! UK Limited</t>
  </si>
  <si>
    <t>Yahoo! Vietnam Company Limited</t>
  </si>
  <si>
    <t>Vietnam</t>
  </si>
  <si>
    <t>Zimbra Software Asia Pacific Private Limited</t>
  </si>
  <si>
    <t>Dated: February 28, 2011</t>
  </si>
  <si>
    <t>/S/    CAROL
BARTZ</t>
  </si>
  <si>
    <t>/S/    TIMOTHY R.
MORSE</t>
  </si>
  <si>
    <t>Timothy R. Morse</t>
  </si>
  <si>
    <t>Chief Financial Officer</t>
  </si>
  <si>
    <t xml:space="preserve"> Section 906 of the Sarbanes-Oxley Act of 2002 </t>
  </si>
  <si>
    <t>Name:</t>
  </si>
  <si>
    <t>Title:</t>
  </si>
  <si>
    <t>Dated:</t>
  </si>
  <si>
    <t>February 28, 2011</t>
  </si>
  <si>
    <t>February 28, 2011</t>
  </si>
</sst>
</file>

<file path=xl/styles.xml><?xml version="1.0" encoding="utf-8"?>
<styleSheet xmlns="http://schemas.openxmlformats.org/spreadsheetml/2006/main">
  <numFmts count="7">
    <numFmt numFmtId="164" formatCode="General"/>
    <numFmt numFmtId="165" formatCode="_(\$* #,##0.00_);_(\$* \(#,##0.00\);_(\$* \-??_);_(@_)"/>
    <numFmt numFmtId="166" formatCode="_(\$* #,##0_);_(\$* \(#,##0\);_(\$* \-_);_(@_)"/>
    <numFmt numFmtId="167" formatCode="#,##0"/>
    <numFmt numFmtId="168" formatCode="&quot;($&quot;#,##0_);[RED]&quot;($&quot;#,##0\)"/>
    <numFmt numFmtId="169" formatCode="\(#,##0_);[RED]\(#,##0\)"/>
    <numFmt numFmtId="170" formatCode="#,##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5" fontId="0" fillId="0" borderId="0" xfId="0" applyNumberFormat="1" applyBorder="1" applyAlignment="1">
      <alignment/>
    </xf>
    <xf numFmtId="166" fontId="0" fillId="0" borderId="0" xfId="0" applyNumberFormat="1" applyBorder="1" applyAlignment="1">
      <alignment/>
    </xf>
    <xf numFmtId="167" fontId="0" fillId="0" borderId="0" xfId="0" applyNumberFormat="1" applyAlignment="1">
      <alignment/>
    </xf>
    <xf numFmtId="164" fontId="2" fillId="0" borderId="0" xfId="0" applyFont="1" applyAlignment="1">
      <alignment/>
    </xf>
    <xf numFmtId="164" fontId="2" fillId="0" borderId="0" xfId="0" applyFont="1" applyBorder="1" applyAlignment="1">
      <alignment wrapText="1"/>
    </xf>
    <xf numFmtId="168" fontId="0" fillId="0" borderId="0" xfId="0" applyNumberFormat="1" applyBorder="1" applyAlignment="1">
      <alignment/>
    </xf>
    <xf numFmtId="164" fontId="0" fillId="0" borderId="0" xfId="0" applyBorder="1" applyAlignment="1">
      <alignment/>
    </xf>
    <xf numFmtId="169" fontId="2" fillId="0" borderId="0" xfId="0" applyNumberFormat="1" applyFont="1" applyBorder="1" applyAlignment="1">
      <alignment/>
    </xf>
    <xf numFmtId="164" fontId="0" fillId="0" borderId="0" xfId="0" applyFont="1" applyBorder="1" applyAlignment="1">
      <alignment/>
    </xf>
    <xf numFmtId="168" fontId="0" fillId="0" borderId="0" xfId="0" applyNumberFormat="1" applyAlignment="1">
      <alignment/>
    </xf>
    <xf numFmtId="169" fontId="0" fillId="0" borderId="0" xfId="0" applyNumberFormat="1" applyAlignment="1">
      <alignment/>
    </xf>
    <xf numFmtId="164" fontId="0" fillId="0" borderId="0" xfId="0" applyFont="1" applyAlignment="1">
      <alignment wrapText="1"/>
    </xf>
    <xf numFmtId="164" fontId="3" fillId="0" borderId="0" xfId="0" applyFont="1" applyAlignment="1">
      <alignment/>
    </xf>
    <xf numFmtId="170" fontId="0" fillId="0" borderId="0" xfId="0" applyNumberFormat="1" applyAlignment="1">
      <alignment/>
    </xf>
    <xf numFmtId="164"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styles" Target="styles.xml" /><Relationship Id="rId101" Type="http://schemas.openxmlformats.org/officeDocument/2006/relationships/sharedStrings" Target="sharedStrings.xml" /><Relationship Id="rId10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10"/>
  <sheetViews>
    <sheetView tabSelected="1" workbookViewId="0" topLeftCell="A1">
      <selection activeCell="A1" sqref="A1"/>
    </sheetView>
  </sheetViews>
  <sheetFormatPr defaultColWidth="8.00390625" defaultRowHeight="15"/>
  <cols>
    <col min="1" max="1" width="14.7109375" style="0" customWidth="1"/>
    <col min="2" max="16384" width="8.7109375" style="0" customWidth="1"/>
  </cols>
  <sheetData>
    <row r="2" spans="1:6" ht="15">
      <c r="A2" s="1" t="s">
        <v>0</v>
      </c>
      <c r="B2" s="1"/>
      <c r="C2" s="1"/>
      <c r="D2" s="1"/>
      <c r="E2" s="1"/>
      <c r="F2" s="1"/>
    </row>
    <row r="5" spans="3:16" ht="15">
      <c r="C5" s="1" t="s">
        <v>1</v>
      </c>
      <c r="D5" s="1"/>
      <c r="E5" s="1"/>
      <c r="F5" s="1"/>
      <c r="G5" s="1"/>
      <c r="H5" s="1"/>
      <c r="K5" s="1" t="s">
        <v>2</v>
      </c>
      <c r="L5" s="1"/>
      <c r="M5" s="1"/>
      <c r="N5" s="1"/>
      <c r="O5" s="1"/>
      <c r="P5" s="1"/>
    </row>
    <row r="6" spans="3:16" ht="15">
      <c r="C6" s="1" t="s">
        <v>3</v>
      </c>
      <c r="D6" s="1"/>
      <c r="G6" s="1" t="s">
        <v>4</v>
      </c>
      <c r="H6" s="1"/>
      <c r="K6" s="1" t="s">
        <v>3</v>
      </c>
      <c r="L6" s="1"/>
      <c r="O6" s="1" t="s">
        <v>4</v>
      </c>
      <c r="P6" s="1"/>
    </row>
    <row r="7" spans="1:16" ht="15">
      <c r="A7" t="s">
        <v>5</v>
      </c>
      <c r="C7" s="2">
        <v>14.14</v>
      </c>
      <c r="D7" s="2"/>
      <c r="G7" s="2">
        <v>10.81</v>
      </c>
      <c r="H7" s="2"/>
      <c r="K7" s="2">
        <v>17.3</v>
      </c>
      <c r="L7" s="2"/>
      <c r="O7" s="2">
        <v>14.48</v>
      </c>
      <c r="P7" s="2"/>
    </row>
    <row r="8" spans="1:16" ht="15">
      <c r="A8" t="s">
        <v>6</v>
      </c>
      <c r="C8" s="2">
        <v>16.99</v>
      </c>
      <c r="D8" s="2"/>
      <c r="G8" s="2">
        <v>12.6</v>
      </c>
      <c r="H8" s="2"/>
      <c r="K8" s="2">
        <v>19.12</v>
      </c>
      <c r="L8" s="2"/>
      <c r="O8" s="2">
        <v>13.79</v>
      </c>
      <c r="P8" s="2"/>
    </row>
    <row r="9" spans="1:16" ht="15">
      <c r="A9" t="s">
        <v>7</v>
      </c>
      <c r="C9" s="2">
        <v>17.94</v>
      </c>
      <c r="D9" s="2"/>
      <c r="G9" s="2">
        <v>13.97</v>
      </c>
      <c r="H9" s="2"/>
      <c r="K9" s="2">
        <v>15.6</v>
      </c>
      <c r="L9" s="2"/>
      <c r="O9" s="2">
        <v>12.94</v>
      </c>
      <c r="P9" s="2"/>
    </row>
    <row r="10" spans="1:16" ht="15">
      <c r="A10" t="s">
        <v>8</v>
      </c>
      <c r="C10" s="2">
        <v>18.02</v>
      </c>
      <c r="D10" s="2"/>
      <c r="G10" s="2">
        <v>14.8</v>
      </c>
      <c r="H10" s="2"/>
      <c r="K10" s="2">
        <v>17.6</v>
      </c>
      <c r="L10" s="2"/>
      <c r="O10" s="2">
        <v>14.13</v>
      </c>
      <c r="P10" s="2"/>
    </row>
  </sheetData>
  <sheetProtection selectLockedCells="1" selectUnlockedCells="1"/>
  <mergeCells count="23">
    <mergeCell ref="A2:F2"/>
    <mergeCell ref="C5:H5"/>
    <mergeCell ref="K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115</v>
      </c>
      <c r="B2" s="1"/>
      <c r="C2" s="1"/>
      <c r="D2" s="1"/>
      <c r="E2" s="1"/>
      <c r="F2" s="1"/>
    </row>
    <row r="5" spans="3:12" ht="15">
      <c r="C5" s="1" t="s">
        <v>10</v>
      </c>
      <c r="D5" s="1"/>
      <c r="E5" s="1"/>
      <c r="F5" s="1"/>
      <c r="G5" s="1"/>
      <c r="H5" s="1"/>
      <c r="I5" s="1"/>
      <c r="J5" s="1"/>
      <c r="K5" s="1"/>
      <c r="L5" s="1"/>
    </row>
    <row r="6" spans="2:11" ht="15">
      <c r="B6" s="1" t="s">
        <v>45</v>
      </c>
      <c r="C6" s="1"/>
      <c r="F6" s="1" t="s">
        <v>1</v>
      </c>
      <c r="G6" s="1"/>
      <c r="J6" s="1" t="s">
        <v>2</v>
      </c>
      <c r="K6" s="1"/>
    </row>
    <row r="7" spans="1:12" ht="15">
      <c r="A7" t="s">
        <v>116</v>
      </c>
      <c r="C7" s="3">
        <v>109548</v>
      </c>
      <c r="D7" s="3"/>
      <c r="G7" s="3">
        <v>48696</v>
      </c>
      <c r="H7" s="3"/>
      <c r="K7" s="3">
        <v>39652</v>
      </c>
      <c r="L7" s="3"/>
    </row>
    <row r="8" spans="1:12" ht="15">
      <c r="A8" t="s">
        <v>117</v>
      </c>
      <c r="D8" s="4">
        <v>19617</v>
      </c>
      <c r="H8" s="4">
        <v>59285</v>
      </c>
      <c r="L8" s="4">
        <v>19737</v>
      </c>
    </row>
    <row r="9" spans="1:12" ht="15">
      <c r="A9" t="s">
        <v>118</v>
      </c>
      <c r="D9" s="4">
        <v>7925</v>
      </c>
      <c r="H9" s="4">
        <v>7858</v>
      </c>
      <c r="L9" s="4">
        <v>2779</v>
      </c>
    </row>
    <row r="11" spans="1:12" ht="15">
      <c r="A11" t="s">
        <v>119</v>
      </c>
      <c r="D11" s="4">
        <v>137090</v>
      </c>
      <c r="H11" s="4">
        <v>115839</v>
      </c>
      <c r="L11" s="4">
        <v>62168</v>
      </c>
    </row>
    <row r="12" spans="1:12" ht="15">
      <c r="A12" t="s">
        <v>120</v>
      </c>
      <c r="D12" s="12">
        <v>-30236</v>
      </c>
      <c r="H12" s="4">
        <v>11062</v>
      </c>
      <c r="L12" s="12">
        <v>-4211</v>
      </c>
    </row>
    <row r="14" spans="1:12" ht="15">
      <c r="A14" t="s">
        <v>97</v>
      </c>
      <c r="C14" s="3">
        <v>106854</v>
      </c>
      <c r="D14" s="3"/>
      <c r="G14" s="3">
        <v>126901</v>
      </c>
      <c r="H14" s="3"/>
      <c r="K14" s="3">
        <v>57957</v>
      </c>
      <c r="L14" s="3"/>
    </row>
  </sheetData>
  <sheetProtection selectLockedCells="1" selectUnlockedCells="1"/>
  <mergeCells count="11">
    <mergeCell ref="A2:F2"/>
    <mergeCell ref="C5:L5"/>
    <mergeCell ref="B6:C6"/>
    <mergeCell ref="F6:G6"/>
    <mergeCell ref="J6:K6"/>
    <mergeCell ref="C7:D7"/>
    <mergeCell ref="G7:H7"/>
    <mergeCell ref="K7:L7"/>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121</v>
      </c>
      <c r="B2" s="1"/>
      <c r="C2" s="1"/>
      <c r="D2" s="1"/>
      <c r="E2" s="1"/>
      <c r="F2" s="1"/>
    </row>
    <row r="5" spans="3:20" ht="39.75" customHeight="1">
      <c r="C5" s="1" t="s">
        <v>10</v>
      </c>
      <c r="D5" s="1"/>
      <c r="E5" s="1"/>
      <c r="F5" s="1"/>
      <c r="G5" s="1"/>
      <c r="H5" s="1"/>
      <c r="I5" s="1"/>
      <c r="J5" s="1"/>
      <c r="K5" s="1"/>
      <c r="L5" s="1"/>
      <c r="O5" s="6" t="s">
        <v>122</v>
      </c>
      <c r="P5" s="6"/>
      <c r="S5" s="6" t="s">
        <v>123</v>
      </c>
      <c r="T5" s="6"/>
    </row>
    <row r="6" spans="3:12" ht="15">
      <c r="C6" s="1" t="s">
        <v>45</v>
      </c>
      <c r="D6" s="1"/>
      <c r="G6" s="1" t="s">
        <v>1</v>
      </c>
      <c r="H6" s="1"/>
      <c r="K6" s="1" t="s">
        <v>2</v>
      </c>
      <c r="L6" s="1"/>
    </row>
    <row r="7" spans="1:20" ht="15">
      <c r="A7" t="s">
        <v>124</v>
      </c>
      <c r="C7" s="3">
        <v>86056</v>
      </c>
      <c r="D7" s="3"/>
      <c r="G7" s="3">
        <v>22116</v>
      </c>
      <c r="H7" s="3"/>
      <c r="K7" s="3">
        <v>23062</v>
      </c>
      <c r="L7" s="3"/>
      <c r="O7" s="7">
        <v>-63940</v>
      </c>
      <c r="P7" s="7"/>
      <c r="S7" s="3">
        <v>946</v>
      </c>
      <c r="T7" s="3"/>
    </row>
    <row r="8" spans="1:20" ht="15">
      <c r="A8" t="s">
        <v>125</v>
      </c>
      <c r="D8" s="4">
        <v>25149</v>
      </c>
      <c r="H8" t="s">
        <v>102</v>
      </c>
      <c r="L8" t="s">
        <v>102</v>
      </c>
      <c r="P8" s="12">
        <v>-25149</v>
      </c>
      <c r="T8" t="s">
        <v>102</v>
      </c>
    </row>
    <row r="9" spans="1:20" ht="15">
      <c r="A9" t="s">
        <v>126</v>
      </c>
      <c r="D9" s="12">
        <v>-9088</v>
      </c>
      <c r="H9" t="s">
        <v>102</v>
      </c>
      <c r="L9" t="s">
        <v>102</v>
      </c>
      <c r="P9" s="4">
        <v>9088</v>
      </c>
      <c r="T9" t="s">
        <v>102</v>
      </c>
    </row>
    <row r="10" spans="1:20" ht="15">
      <c r="A10" t="s">
        <v>127</v>
      </c>
      <c r="D10" t="s">
        <v>102</v>
      </c>
      <c r="H10" s="4">
        <v>164851</v>
      </c>
      <c r="L10" t="s">
        <v>102</v>
      </c>
      <c r="P10" s="4">
        <v>164851</v>
      </c>
      <c r="T10" s="12">
        <v>-164851</v>
      </c>
    </row>
    <row r="11" spans="1:20" ht="15">
      <c r="A11" t="s">
        <v>128</v>
      </c>
      <c r="D11" t="s">
        <v>102</v>
      </c>
      <c r="H11" t="s">
        <v>102</v>
      </c>
      <c r="L11" s="4">
        <v>66130</v>
      </c>
      <c r="P11" t="s">
        <v>102</v>
      </c>
      <c r="T11" s="4">
        <v>66130</v>
      </c>
    </row>
    <row r="12" spans="1:20" ht="15">
      <c r="A12" t="s">
        <v>129</v>
      </c>
      <c r="D12" t="s">
        <v>102</v>
      </c>
      <c r="H12" t="s">
        <v>102</v>
      </c>
      <c r="L12" s="4">
        <v>186345</v>
      </c>
      <c r="P12" t="s">
        <v>102</v>
      </c>
      <c r="T12" s="4">
        <v>186345</v>
      </c>
    </row>
    <row r="13" spans="1:20" ht="15">
      <c r="A13" t="s">
        <v>60</v>
      </c>
      <c r="D13" s="12">
        <v>-28367</v>
      </c>
      <c r="H13" s="4">
        <v>561</v>
      </c>
      <c r="L13" s="4">
        <v>22332</v>
      </c>
      <c r="P13" s="4">
        <v>28928</v>
      </c>
      <c r="T13" s="4">
        <v>21771</v>
      </c>
    </row>
    <row r="15" spans="1:20" ht="15">
      <c r="A15" s="5" t="s">
        <v>130</v>
      </c>
      <c r="C15" s="3">
        <v>73750</v>
      </c>
      <c r="D15" s="3"/>
      <c r="G15" s="3">
        <v>187528</v>
      </c>
      <c r="H15" s="3"/>
      <c r="K15" s="3">
        <v>297869</v>
      </c>
      <c r="L15" s="3"/>
      <c r="O15" s="3">
        <v>113778</v>
      </c>
      <c r="P15" s="3"/>
      <c r="S15" s="3">
        <v>110341</v>
      </c>
      <c r="T15" s="3"/>
    </row>
  </sheetData>
  <sheetProtection selectLockedCells="1" selectUnlockedCells="1"/>
  <mergeCells count="17">
    <mergeCell ref="A2:F2"/>
    <mergeCell ref="C5:L5"/>
    <mergeCell ref="O5:P5"/>
    <mergeCell ref="S5:T5"/>
    <mergeCell ref="C6:D6"/>
    <mergeCell ref="G6:H6"/>
    <mergeCell ref="K6:L6"/>
    <mergeCell ref="C7:D7"/>
    <mergeCell ref="G7:H7"/>
    <mergeCell ref="K7:L7"/>
    <mergeCell ref="O7:P7"/>
    <mergeCell ref="S7:T7"/>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Y19"/>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7" width="8.7109375" style="0" customWidth="1"/>
    <col min="8" max="8" width="4.7109375" style="0" customWidth="1"/>
    <col min="9" max="9" width="2.7109375" style="0" customWidth="1"/>
    <col min="10" max="11" width="8.7109375" style="0" customWidth="1"/>
    <col min="12" max="12" width="10.7109375" style="0" customWidth="1"/>
    <col min="13" max="15" width="8.7109375" style="0" customWidth="1"/>
    <col min="16" max="16" width="3.7109375" style="0" customWidth="1"/>
    <col min="17" max="17" width="2.7109375" style="0" customWidth="1"/>
    <col min="18" max="19" width="8.7109375" style="0" customWidth="1"/>
    <col min="20" max="20" width="10.7109375" style="0" customWidth="1"/>
    <col min="21" max="23" width="8.7109375" style="0" customWidth="1"/>
    <col min="24" max="24" width="3.7109375" style="0" customWidth="1"/>
    <col min="25" max="25" width="2.7109375" style="0" customWidth="1"/>
    <col min="26" max="16384" width="8.7109375" style="0" customWidth="1"/>
  </cols>
  <sheetData>
    <row r="2" spans="1:6" ht="15">
      <c r="A2" s="1" t="s">
        <v>131</v>
      </c>
      <c r="B2" s="1"/>
      <c r="C2" s="1"/>
      <c r="D2" s="1"/>
      <c r="E2" s="1"/>
      <c r="F2" s="1"/>
    </row>
    <row r="5" spans="3:24" ht="15">
      <c r="C5" s="1" t="s">
        <v>10</v>
      </c>
      <c r="D5" s="1"/>
      <c r="E5" s="1"/>
      <c r="F5" s="1"/>
      <c r="G5" s="1"/>
      <c r="H5" s="1"/>
      <c r="I5" s="1"/>
      <c r="J5" s="1"/>
      <c r="K5" s="1"/>
      <c r="L5" s="1"/>
      <c r="M5" s="1"/>
      <c r="N5" s="1"/>
      <c r="O5" s="1"/>
      <c r="P5" s="1"/>
      <c r="Q5" s="1"/>
      <c r="R5" s="1"/>
      <c r="S5" s="1"/>
      <c r="T5" s="1"/>
      <c r="U5" s="1"/>
      <c r="V5" s="1"/>
      <c r="W5" s="1"/>
      <c r="X5" s="1"/>
    </row>
    <row r="6" spans="2:23" ht="15">
      <c r="B6" s="1" t="s">
        <v>27</v>
      </c>
      <c r="C6" s="1"/>
      <c r="F6" s="9">
        <v>-1</v>
      </c>
      <c r="G6" s="9"/>
      <c r="J6" s="1" t="s">
        <v>1</v>
      </c>
      <c r="K6" s="1"/>
      <c r="N6" s="9">
        <v>-1</v>
      </c>
      <c r="O6" s="9"/>
      <c r="R6" s="1" t="s">
        <v>2</v>
      </c>
      <c r="S6" s="1"/>
      <c r="V6" s="9">
        <v>-1</v>
      </c>
      <c r="W6" s="9"/>
    </row>
    <row r="7" spans="1:24" ht="15">
      <c r="A7" t="s">
        <v>132</v>
      </c>
      <c r="C7" s="3">
        <v>30349</v>
      </c>
      <c r="D7" s="3"/>
      <c r="H7" t="s">
        <v>133</v>
      </c>
      <c r="K7" s="3">
        <v>200976</v>
      </c>
      <c r="L7" s="3"/>
      <c r="P7" t="s">
        <v>133</v>
      </c>
      <c r="S7" s="3">
        <v>374638</v>
      </c>
      <c r="T7" s="3"/>
      <c r="X7" t="s">
        <v>133</v>
      </c>
    </row>
    <row r="8" spans="1:24" ht="15">
      <c r="A8" t="s">
        <v>134</v>
      </c>
      <c r="D8" s="12">
        <v>-8925</v>
      </c>
      <c r="H8" t="s">
        <v>58</v>
      </c>
      <c r="I8" t="s">
        <v>52</v>
      </c>
      <c r="L8" s="12">
        <v>-4549</v>
      </c>
      <c r="P8" t="s">
        <v>86</v>
      </c>
      <c r="Q8" t="s">
        <v>52</v>
      </c>
      <c r="T8" s="4">
        <v>54268</v>
      </c>
      <c r="X8" t="s">
        <v>135</v>
      </c>
    </row>
    <row r="9" spans="1:24" ht="15">
      <c r="A9" t="s">
        <v>136</v>
      </c>
      <c r="D9" s="4">
        <v>25674</v>
      </c>
      <c r="H9" t="s">
        <v>137</v>
      </c>
      <c r="L9" s="4">
        <v>13521</v>
      </c>
      <c r="P9" t="s">
        <v>83</v>
      </c>
      <c r="T9" s="12">
        <v>-1315</v>
      </c>
      <c r="X9" t="s">
        <v>102</v>
      </c>
    </row>
    <row r="10" spans="1:24" ht="15">
      <c r="A10" t="s">
        <v>138</v>
      </c>
      <c r="D10" s="4">
        <v>44938</v>
      </c>
      <c r="H10" t="s">
        <v>55</v>
      </c>
      <c r="L10" s="4">
        <v>28322</v>
      </c>
      <c r="P10" t="s">
        <v>135</v>
      </c>
      <c r="T10" s="4">
        <v>4404</v>
      </c>
      <c r="X10" t="s">
        <v>102</v>
      </c>
    </row>
    <row r="11" spans="1:25" ht="15">
      <c r="A11" t="s">
        <v>139</v>
      </c>
      <c r="D11" s="12">
        <v>-13954</v>
      </c>
      <c r="H11" t="s">
        <v>65</v>
      </c>
      <c r="I11" t="s">
        <v>52</v>
      </c>
      <c r="L11" s="12">
        <v>-11046</v>
      </c>
      <c r="P11" t="s">
        <v>68</v>
      </c>
      <c r="Q11" t="s">
        <v>52</v>
      </c>
      <c r="T11" s="12">
        <v>-10345</v>
      </c>
      <c r="X11" t="s">
        <v>86</v>
      </c>
      <c r="Y11" t="s">
        <v>52</v>
      </c>
    </row>
    <row r="12" spans="1:25" ht="15">
      <c r="A12" t="s">
        <v>140</v>
      </c>
      <c r="D12" s="4">
        <v>18403</v>
      </c>
      <c r="H12" t="s">
        <v>141</v>
      </c>
      <c r="L12" s="4">
        <v>20126</v>
      </c>
      <c r="P12" t="s">
        <v>142</v>
      </c>
      <c r="T12" s="12">
        <v>-17344</v>
      </c>
      <c r="X12" t="s">
        <v>68</v>
      </c>
      <c r="Y12" t="s">
        <v>52</v>
      </c>
    </row>
    <row r="13" spans="1:25" ht="15">
      <c r="A13" t="s">
        <v>143</v>
      </c>
      <c r="D13" s="12">
        <v>-5245</v>
      </c>
      <c r="H13" t="s">
        <v>144</v>
      </c>
      <c r="I13" t="s">
        <v>52</v>
      </c>
      <c r="L13" t="s">
        <v>102</v>
      </c>
      <c r="P13" t="s">
        <v>102</v>
      </c>
      <c r="T13" s="12">
        <v>-159168</v>
      </c>
      <c r="X13" t="s">
        <v>145</v>
      </c>
      <c r="Y13" t="s">
        <v>52</v>
      </c>
    </row>
    <row r="14" spans="1:24" ht="15">
      <c r="A14" t="s">
        <v>146</v>
      </c>
      <c r="D14" t="s">
        <v>102</v>
      </c>
      <c r="H14" t="s">
        <v>102</v>
      </c>
      <c r="L14" t="s">
        <v>102</v>
      </c>
      <c r="P14" t="s">
        <v>102</v>
      </c>
      <c r="T14" s="4">
        <v>23184</v>
      </c>
      <c r="X14" t="s">
        <v>83</v>
      </c>
    </row>
    <row r="15" spans="1:24" ht="15">
      <c r="A15" t="s">
        <v>147</v>
      </c>
      <c r="D15" s="4">
        <v>170644</v>
      </c>
      <c r="H15" t="s">
        <v>148</v>
      </c>
      <c r="L15" t="s">
        <v>102</v>
      </c>
      <c r="P15" t="s">
        <v>102</v>
      </c>
      <c r="T15" t="s">
        <v>102</v>
      </c>
      <c r="X15" t="s">
        <v>102</v>
      </c>
    </row>
    <row r="16" spans="1:25" ht="15">
      <c r="A16" t="s">
        <v>149</v>
      </c>
      <c r="D16" t="s">
        <v>102</v>
      </c>
      <c r="H16" t="s">
        <v>102</v>
      </c>
      <c r="L16" s="12">
        <v>-25583</v>
      </c>
      <c r="P16" t="s">
        <v>150</v>
      </c>
      <c r="Q16" t="s">
        <v>52</v>
      </c>
      <c r="T16" s="12">
        <v>-43361</v>
      </c>
      <c r="X16" t="s">
        <v>150</v>
      </c>
      <c r="Y16" t="s">
        <v>52</v>
      </c>
    </row>
    <row r="17" spans="1:24" ht="15">
      <c r="A17" t="s">
        <v>60</v>
      </c>
      <c r="D17" s="12">
        <v>-2878</v>
      </c>
      <c r="H17" t="s">
        <v>150</v>
      </c>
      <c r="I17" t="s">
        <v>52</v>
      </c>
      <c r="L17" s="12">
        <v>-2446</v>
      </c>
      <c r="P17" t="s">
        <v>86</v>
      </c>
      <c r="Q17" t="s">
        <v>52</v>
      </c>
      <c r="T17" s="12">
        <v>-3438</v>
      </c>
      <c r="X17" t="s">
        <v>102</v>
      </c>
    </row>
    <row r="19" spans="1:24" ht="15">
      <c r="A19" t="s">
        <v>151</v>
      </c>
      <c r="C19" s="3">
        <v>259006</v>
      </c>
      <c r="D19" s="3"/>
      <c r="H19" t="s">
        <v>152</v>
      </c>
      <c r="K19" s="3">
        <v>219321</v>
      </c>
      <c r="L19" s="3"/>
      <c r="P19" t="s">
        <v>153</v>
      </c>
      <c r="S19" s="3">
        <v>221523</v>
      </c>
      <c r="T19" s="3"/>
      <c r="X19" t="s">
        <v>141</v>
      </c>
    </row>
  </sheetData>
  <sheetProtection selectLockedCells="1" selectUnlockedCells="1"/>
  <mergeCells count="14">
    <mergeCell ref="A2:F2"/>
    <mergeCell ref="C5:X5"/>
    <mergeCell ref="B6:C6"/>
    <mergeCell ref="F6:G6"/>
    <mergeCell ref="J6:K6"/>
    <mergeCell ref="N6:O6"/>
    <mergeCell ref="R6:S6"/>
    <mergeCell ref="V6:W6"/>
    <mergeCell ref="C7:D7"/>
    <mergeCell ref="K7:L7"/>
    <mergeCell ref="S7:T7"/>
    <mergeCell ref="C19:D19"/>
    <mergeCell ref="K19:L19"/>
    <mergeCell ref="S19:T1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U3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3.7109375" style="0" customWidth="1"/>
    <col min="17" max="17" width="10.7109375" style="0" customWidth="1"/>
    <col min="18" max="19" width="8.7109375" style="0" customWidth="1"/>
    <col min="20" max="20" width="4.7109375" style="0" customWidth="1"/>
    <col min="21" max="21" width="2.7109375" style="0" customWidth="1"/>
    <col min="22" max="16384" width="8.7109375" style="0" customWidth="1"/>
  </cols>
  <sheetData>
    <row r="2" spans="1:6" ht="15">
      <c r="A2" s="1" t="s">
        <v>154</v>
      </c>
      <c r="B2" s="1"/>
      <c r="C2" s="1"/>
      <c r="D2" s="1"/>
      <c r="E2" s="1"/>
      <c r="F2" s="1"/>
    </row>
    <row r="5" spans="3:20" ht="39.75" customHeight="1">
      <c r="C5" s="1" t="s">
        <v>10</v>
      </c>
      <c r="D5" s="1"/>
      <c r="E5" s="1"/>
      <c r="F5" s="1"/>
      <c r="G5" s="1"/>
      <c r="H5" s="1"/>
      <c r="I5" s="1"/>
      <c r="J5" s="1"/>
      <c r="K5" s="1"/>
      <c r="L5" s="1"/>
      <c r="O5" s="6" t="s">
        <v>43</v>
      </c>
      <c r="P5" s="6"/>
      <c r="S5" s="6" t="s">
        <v>44</v>
      </c>
      <c r="T5" s="6"/>
    </row>
    <row r="6" spans="3:12" ht="15">
      <c r="C6" s="1" t="s">
        <v>45</v>
      </c>
      <c r="D6" s="1"/>
      <c r="G6" s="1" t="s">
        <v>1</v>
      </c>
      <c r="H6" s="1"/>
      <c r="K6" s="1" t="s">
        <v>2</v>
      </c>
      <c r="L6" s="1"/>
    </row>
    <row r="7" ht="15">
      <c r="A7" t="s">
        <v>155</v>
      </c>
    </row>
    <row r="8" spans="1:21" ht="15">
      <c r="A8" t="s">
        <v>156</v>
      </c>
      <c r="C8" s="3">
        <v>5319617</v>
      </c>
      <c r="D8" s="3"/>
      <c r="G8" s="3">
        <v>4852331</v>
      </c>
      <c r="H8" s="3"/>
      <c r="K8" s="3">
        <v>4425457</v>
      </c>
      <c r="L8" s="3"/>
      <c r="P8" t="s">
        <v>51</v>
      </c>
      <c r="Q8" t="s">
        <v>52</v>
      </c>
      <c r="T8" t="s">
        <v>51</v>
      </c>
      <c r="U8" t="s">
        <v>52</v>
      </c>
    </row>
    <row r="9" spans="1:21" ht="15">
      <c r="A9" t="s">
        <v>157</v>
      </c>
      <c r="D9" s="4">
        <v>863544</v>
      </c>
      <c r="H9" s="4">
        <v>598300</v>
      </c>
      <c r="L9" s="4">
        <v>579145</v>
      </c>
      <c r="P9" t="s">
        <v>158</v>
      </c>
      <c r="Q9" t="s">
        <v>52</v>
      </c>
      <c r="T9" t="s">
        <v>159</v>
      </c>
      <c r="U9" t="s">
        <v>52</v>
      </c>
    </row>
    <row r="10" spans="1:20" ht="15">
      <c r="A10" t="s">
        <v>160</v>
      </c>
      <c r="D10" s="4">
        <v>1025341</v>
      </c>
      <c r="H10" s="4">
        <v>1009684</v>
      </c>
      <c r="L10" s="4">
        <v>1320049</v>
      </c>
      <c r="P10" t="s">
        <v>68</v>
      </c>
      <c r="Q10" t="s">
        <v>52</v>
      </c>
      <c r="T10" t="s">
        <v>161</v>
      </c>
    </row>
    <row r="12" spans="1:21" ht="15">
      <c r="A12" s="5" t="s">
        <v>66</v>
      </c>
      <c r="D12" s="4">
        <v>7208502</v>
      </c>
      <c r="H12" s="4">
        <v>6460315</v>
      </c>
      <c r="L12" s="4">
        <v>6324651</v>
      </c>
      <c r="P12" t="s">
        <v>58</v>
      </c>
      <c r="Q12" t="s">
        <v>52</v>
      </c>
      <c r="T12" t="s">
        <v>68</v>
      </c>
      <c r="U12" t="s">
        <v>52</v>
      </c>
    </row>
    <row r="13" spans="2:21" ht="15">
      <c r="B13" s="8"/>
      <c r="C13" s="8"/>
      <c r="D13" s="8"/>
      <c r="E13" s="8"/>
      <c r="F13" s="8"/>
      <c r="G13" s="8"/>
      <c r="H13" s="8"/>
      <c r="I13" s="8"/>
      <c r="J13" s="8"/>
      <c r="K13" s="8"/>
      <c r="L13" s="8"/>
      <c r="M13" s="8"/>
      <c r="N13" s="8"/>
      <c r="O13" s="8"/>
      <c r="P13" s="8"/>
      <c r="Q13" s="8"/>
      <c r="R13" s="8"/>
      <c r="S13" s="8"/>
      <c r="T13" s="8"/>
      <c r="U13" s="8"/>
    </row>
    <row r="14" ht="15">
      <c r="A14" t="s">
        <v>162</v>
      </c>
    </row>
    <row r="15" spans="1:21" ht="15">
      <c r="A15" t="s">
        <v>156</v>
      </c>
      <c r="D15" s="4">
        <v>1140868</v>
      </c>
      <c r="H15" s="4">
        <v>1195579</v>
      </c>
      <c r="L15" s="4">
        <v>957607</v>
      </c>
      <c r="P15" t="s">
        <v>135</v>
      </c>
      <c r="T15" t="s">
        <v>82</v>
      </c>
      <c r="U15" t="s">
        <v>52</v>
      </c>
    </row>
    <row r="16" spans="1:20" ht="15">
      <c r="A16" t="s">
        <v>157</v>
      </c>
      <c r="D16" s="4">
        <v>278324</v>
      </c>
      <c r="H16" s="4">
        <v>207844</v>
      </c>
      <c r="L16" s="4">
        <v>210261</v>
      </c>
      <c r="P16" t="s">
        <v>163</v>
      </c>
      <c r="Q16" t="s">
        <v>52</v>
      </c>
      <c r="T16" t="s">
        <v>95</v>
      </c>
    </row>
    <row r="17" spans="1:20" ht="15">
      <c r="A17" t="s">
        <v>160</v>
      </c>
      <c r="D17" s="4">
        <v>390722</v>
      </c>
      <c r="H17" s="4">
        <v>374403</v>
      </c>
      <c r="L17" s="4">
        <v>568554</v>
      </c>
      <c r="P17" t="s">
        <v>150</v>
      </c>
      <c r="Q17" t="s">
        <v>52</v>
      </c>
      <c r="T17" t="s">
        <v>55</v>
      </c>
    </row>
    <row r="19" spans="1:21" ht="15">
      <c r="A19" s="5" t="s">
        <v>164</v>
      </c>
      <c r="D19" s="4">
        <v>1809914</v>
      </c>
      <c r="H19" s="4">
        <v>1777826</v>
      </c>
      <c r="L19" s="4">
        <v>1736422</v>
      </c>
      <c r="P19" t="s">
        <v>68</v>
      </c>
      <c r="Q19" t="s">
        <v>52</v>
      </c>
      <c r="T19" t="s">
        <v>68</v>
      </c>
      <c r="U19" t="s">
        <v>52</v>
      </c>
    </row>
    <row r="20" spans="2:21" ht="15">
      <c r="B20" s="8"/>
      <c r="C20" s="8"/>
      <c r="D20" s="8"/>
      <c r="E20" s="8"/>
      <c r="F20" s="8"/>
      <c r="G20" s="8"/>
      <c r="H20" s="8"/>
      <c r="I20" s="8"/>
      <c r="J20" s="8"/>
      <c r="K20" s="8"/>
      <c r="L20" s="8"/>
      <c r="M20" s="8"/>
      <c r="N20" s="8"/>
      <c r="O20" s="8"/>
      <c r="P20" s="8"/>
      <c r="Q20" s="8"/>
      <c r="R20" s="8"/>
      <c r="S20" s="8"/>
      <c r="T20" s="8"/>
      <c r="U20" s="8"/>
    </row>
    <row r="21" ht="15">
      <c r="A21" t="s">
        <v>165</v>
      </c>
    </row>
    <row r="22" spans="1:21" ht="15">
      <c r="A22" t="s">
        <v>156</v>
      </c>
      <c r="D22" s="4">
        <v>4178749</v>
      </c>
      <c r="H22" s="4">
        <v>3656752</v>
      </c>
      <c r="L22" s="4">
        <v>3467850</v>
      </c>
      <c r="P22" t="s">
        <v>166</v>
      </c>
      <c r="Q22" t="s">
        <v>52</v>
      </c>
      <c r="T22" t="s">
        <v>76</v>
      </c>
      <c r="U22" t="s">
        <v>52</v>
      </c>
    </row>
    <row r="23" spans="1:21" ht="15">
      <c r="A23" t="s">
        <v>157</v>
      </c>
      <c r="D23" s="4">
        <v>585220</v>
      </c>
      <c r="H23" s="4">
        <v>390456</v>
      </c>
      <c r="L23" s="4">
        <v>368884</v>
      </c>
      <c r="P23" t="s">
        <v>167</v>
      </c>
      <c r="Q23" t="s">
        <v>52</v>
      </c>
      <c r="T23" t="s">
        <v>144</v>
      </c>
      <c r="U23" t="s">
        <v>52</v>
      </c>
    </row>
    <row r="24" spans="1:20" ht="15">
      <c r="A24" t="s">
        <v>160</v>
      </c>
      <c r="D24" s="4">
        <v>634619</v>
      </c>
      <c r="H24" s="4">
        <v>635281</v>
      </c>
      <c r="L24" s="4">
        <v>751495</v>
      </c>
      <c r="P24" t="s">
        <v>168</v>
      </c>
      <c r="T24" t="s">
        <v>62</v>
      </c>
    </row>
    <row r="26" spans="1:21" ht="15">
      <c r="A26" s="5" t="s">
        <v>169</v>
      </c>
      <c r="D26" s="4">
        <v>5398588</v>
      </c>
      <c r="H26" s="4">
        <v>4682489</v>
      </c>
      <c r="L26" s="4">
        <v>4588229</v>
      </c>
      <c r="P26" t="s">
        <v>170</v>
      </c>
      <c r="Q26" t="s">
        <v>52</v>
      </c>
      <c r="T26" t="s">
        <v>68</v>
      </c>
      <c r="U26" t="s">
        <v>52</v>
      </c>
    </row>
    <row r="27" spans="2:21" ht="15">
      <c r="B27" s="8"/>
      <c r="C27" s="8"/>
      <c r="D27" s="8"/>
      <c r="E27" s="8"/>
      <c r="F27" s="8"/>
      <c r="G27" s="8"/>
      <c r="H27" s="8"/>
      <c r="I27" s="8"/>
      <c r="J27" s="8"/>
      <c r="K27" s="8"/>
      <c r="L27" s="8"/>
      <c r="M27" s="8"/>
      <c r="N27" s="8"/>
      <c r="O27" s="8"/>
      <c r="P27" s="8"/>
      <c r="Q27" s="8"/>
      <c r="R27" s="8"/>
      <c r="S27" s="8"/>
      <c r="T27" s="8"/>
      <c r="U27" s="8"/>
    </row>
    <row r="28" ht="15">
      <c r="A28" t="s">
        <v>171</v>
      </c>
    </row>
    <row r="29" spans="1:21" ht="15">
      <c r="A29" t="s">
        <v>156</v>
      </c>
      <c r="D29" s="4">
        <v>918229</v>
      </c>
      <c r="H29" s="4">
        <v>620690</v>
      </c>
      <c r="L29" s="4">
        <v>568017</v>
      </c>
      <c r="P29" t="s">
        <v>172</v>
      </c>
      <c r="Q29" t="s">
        <v>52</v>
      </c>
      <c r="T29" t="s">
        <v>173</v>
      </c>
      <c r="U29" t="s">
        <v>52</v>
      </c>
    </row>
    <row r="30" spans="1:20" ht="15">
      <c r="A30" t="s">
        <v>157</v>
      </c>
      <c r="D30" s="4">
        <v>211364</v>
      </c>
      <c r="H30" s="4">
        <v>115778</v>
      </c>
      <c r="L30" s="4">
        <v>118954</v>
      </c>
      <c r="P30" t="s">
        <v>174</v>
      </c>
      <c r="Q30" t="s">
        <v>52</v>
      </c>
      <c r="T30" t="s">
        <v>175</v>
      </c>
    </row>
    <row r="31" spans="1:20" ht="15">
      <c r="A31" t="s">
        <v>160</v>
      </c>
      <c r="D31" s="4">
        <v>166605</v>
      </c>
      <c r="H31" s="4">
        <v>138739</v>
      </c>
      <c r="L31" s="4">
        <v>146657</v>
      </c>
      <c r="P31" t="s">
        <v>176</v>
      </c>
      <c r="Q31" t="s">
        <v>52</v>
      </c>
      <c r="T31" t="s">
        <v>177</v>
      </c>
    </row>
    <row r="32" spans="1:21" ht="15">
      <c r="A32" t="s">
        <v>178</v>
      </c>
      <c r="D32" s="4">
        <v>2267160</v>
      </c>
      <c r="H32" s="4">
        <v>2116747</v>
      </c>
      <c r="L32" s="4">
        <v>2044246</v>
      </c>
      <c r="P32" t="s">
        <v>59</v>
      </c>
      <c r="Q32" t="s">
        <v>52</v>
      </c>
      <c r="T32" t="s">
        <v>159</v>
      </c>
      <c r="U32" t="s">
        <v>52</v>
      </c>
    </row>
    <row r="33" spans="1:21" ht="15">
      <c r="A33" t="s">
        <v>97</v>
      </c>
      <c r="D33" s="4">
        <v>106854</v>
      </c>
      <c r="H33" s="4">
        <v>126901</v>
      </c>
      <c r="L33" s="4">
        <v>57957</v>
      </c>
      <c r="P33" t="s">
        <v>81</v>
      </c>
      <c r="T33" t="s">
        <v>179</v>
      </c>
      <c r="U33" t="s">
        <v>52</v>
      </c>
    </row>
    <row r="34" spans="1:21" ht="15">
      <c r="A34" t="s">
        <v>180</v>
      </c>
      <c r="D34" s="4">
        <v>790033</v>
      </c>
      <c r="H34" s="4">
        <v>738855</v>
      </c>
      <c r="L34" s="4">
        <v>656396</v>
      </c>
      <c r="P34" t="s">
        <v>144</v>
      </c>
      <c r="Q34" t="s">
        <v>52</v>
      </c>
      <c r="T34" t="s">
        <v>181</v>
      </c>
      <c r="U34" t="s">
        <v>52</v>
      </c>
    </row>
    <row r="35" spans="1:21" ht="15">
      <c r="A35" t="s">
        <v>138</v>
      </c>
      <c r="D35" s="4">
        <v>437843</v>
      </c>
      <c r="H35" s="4">
        <v>438087</v>
      </c>
      <c r="L35" s="4">
        <v>223478</v>
      </c>
      <c r="P35" t="s">
        <v>168</v>
      </c>
      <c r="T35" t="s">
        <v>182</v>
      </c>
      <c r="U35" t="s">
        <v>52</v>
      </c>
    </row>
    <row r="36" spans="1:20" ht="15">
      <c r="A36" t="s">
        <v>99</v>
      </c>
      <c r="D36" s="4">
        <v>487537</v>
      </c>
      <c r="H36" t="s">
        <v>102</v>
      </c>
      <c r="L36" t="s">
        <v>102</v>
      </c>
      <c r="P36" t="s">
        <v>103</v>
      </c>
      <c r="Q36" s="12">
        <v>-4</v>
      </c>
      <c r="T36" t="s">
        <v>102</v>
      </c>
    </row>
    <row r="38" spans="1:20" ht="15">
      <c r="A38" t="s">
        <v>18</v>
      </c>
      <c r="C38" s="3">
        <v>12963</v>
      </c>
      <c r="D38" s="3"/>
      <c r="G38" s="3">
        <v>386692</v>
      </c>
      <c r="H38" s="3"/>
      <c r="K38" s="3">
        <v>772524</v>
      </c>
      <c r="L38" s="3"/>
      <c r="P38" t="s">
        <v>103</v>
      </c>
      <c r="Q38" s="12">
        <v>-4</v>
      </c>
      <c r="T38" t="s">
        <v>67</v>
      </c>
    </row>
  </sheetData>
  <sheetProtection selectLockedCells="1" selectUnlockedCells="1"/>
  <mergeCells count="28">
    <mergeCell ref="A2:F2"/>
    <mergeCell ref="C5:L5"/>
    <mergeCell ref="O5:P5"/>
    <mergeCell ref="S5:T5"/>
    <mergeCell ref="C6:D6"/>
    <mergeCell ref="G6:H6"/>
    <mergeCell ref="K6:L6"/>
    <mergeCell ref="C8:D8"/>
    <mergeCell ref="G8:H8"/>
    <mergeCell ref="K8:L8"/>
    <mergeCell ref="B13:E13"/>
    <mergeCell ref="F13:I13"/>
    <mergeCell ref="J13:M13"/>
    <mergeCell ref="N13:Q13"/>
    <mergeCell ref="R13:U13"/>
    <mergeCell ref="B20:E20"/>
    <mergeCell ref="F20:I20"/>
    <mergeCell ref="J20:M20"/>
    <mergeCell ref="N20:Q20"/>
    <mergeCell ref="R20:U20"/>
    <mergeCell ref="B27:E27"/>
    <mergeCell ref="F27:I27"/>
    <mergeCell ref="J27:M27"/>
    <mergeCell ref="N27:Q27"/>
    <mergeCell ref="R27:U27"/>
    <mergeCell ref="C38:D38"/>
    <mergeCell ref="G38:H38"/>
    <mergeCell ref="K38:L3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183</v>
      </c>
      <c r="B2" s="1"/>
      <c r="C2" s="1"/>
      <c r="D2" s="1"/>
      <c r="E2" s="1"/>
      <c r="F2" s="1"/>
    </row>
    <row r="5" spans="3:12" ht="15">
      <c r="C5" s="1" t="s">
        <v>45</v>
      </c>
      <c r="D5" s="1"/>
      <c r="G5" s="1" t="s">
        <v>1</v>
      </c>
      <c r="H5" s="1"/>
      <c r="K5" s="1" t="s">
        <v>2</v>
      </c>
      <c r="L5" s="1"/>
    </row>
    <row r="6" spans="1:12" ht="15">
      <c r="A6" t="s">
        <v>29</v>
      </c>
      <c r="C6" s="3">
        <v>2292296</v>
      </c>
      <c r="D6" s="3"/>
      <c r="G6" s="3">
        <v>1275430</v>
      </c>
      <c r="H6" s="3"/>
      <c r="K6" s="3">
        <v>1526427</v>
      </c>
      <c r="L6" s="3"/>
    </row>
    <row r="7" spans="1:12" ht="15">
      <c r="A7" t="s">
        <v>184</v>
      </c>
      <c r="D7" s="4">
        <v>1159691</v>
      </c>
      <c r="H7" s="4">
        <v>2015655</v>
      </c>
      <c r="L7" s="4">
        <v>1357661</v>
      </c>
    </row>
    <row r="8" spans="1:12" ht="15">
      <c r="A8" t="s">
        <v>185</v>
      </c>
      <c r="D8" s="4">
        <v>69986</v>
      </c>
      <c r="H8" s="4">
        <v>1226919</v>
      </c>
      <c r="L8" s="4">
        <v>744594</v>
      </c>
    </row>
    <row r="10" spans="1:12" ht="15">
      <c r="A10" s="5" t="s">
        <v>186</v>
      </c>
      <c r="C10" s="3">
        <v>3521973</v>
      </c>
      <c r="D10" s="3"/>
      <c r="G10" s="3">
        <v>4518004</v>
      </c>
      <c r="H10" s="3"/>
      <c r="K10" s="3">
        <v>3628682</v>
      </c>
      <c r="L10" s="3"/>
    </row>
    <row r="12" spans="1:12" ht="15">
      <c r="A12" t="s">
        <v>187</v>
      </c>
      <c r="D12" t="s">
        <v>188</v>
      </c>
      <c r="H12" t="s">
        <v>137</v>
      </c>
      <c r="L12" t="s">
        <v>189</v>
      </c>
    </row>
    <row r="14" spans="2:13" ht="15">
      <c r="B14" s="8"/>
      <c r="C14" s="8"/>
      <c r="D14" s="8"/>
      <c r="E14" s="8"/>
      <c r="F14" s="8"/>
      <c r="G14" s="8"/>
      <c r="H14" s="8"/>
      <c r="I14" s="8"/>
      <c r="J14" s="8"/>
      <c r="K14" s="8"/>
      <c r="L14" s="8"/>
      <c r="M14" s="8"/>
    </row>
    <row r="15" spans="1:12" ht="15">
      <c r="A15" s="5" t="s">
        <v>38</v>
      </c>
      <c r="C15" s="1" t="s">
        <v>45</v>
      </c>
      <c r="D15" s="1"/>
      <c r="G15" s="1" t="s">
        <v>1</v>
      </c>
      <c r="H15" s="1"/>
      <c r="K15" s="1" t="s">
        <v>2</v>
      </c>
      <c r="L15" s="1"/>
    </row>
    <row r="16" spans="1:12" ht="15">
      <c r="A16" t="s">
        <v>39</v>
      </c>
      <c r="C16" s="3">
        <v>1880241</v>
      </c>
      <c r="D16" s="3"/>
      <c r="G16" s="3">
        <v>1310346</v>
      </c>
      <c r="H16" s="3"/>
      <c r="K16" s="3">
        <v>1240190</v>
      </c>
      <c r="L16" s="3"/>
    </row>
    <row r="17" spans="1:12" ht="15">
      <c r="A17" t="s">
        <v>40</v>
      </c>
      <c r="C17" s="7">
        <v>-1311783</v>
      </c>
      <c r="D17" s="7"/>
      <c r="G17" s="7">
        <v>-2419238</v>
      </c>
      <c r="H17" s="7"/>
      <c r="K17" s="3">
        <v>509915</v>
      </c>
      <c r="L17" s="3"/>
    </row>
    <row r="18" spans="1:12" ht="15">
      <c r="A18" t="s">
        <v>41</v>
      </c>
      <c r="C18" s="3">
        <v>332406</v>
      </c>
      <c r="D18" s="3"/>
      <c r="G18" s="3">
        <v>34597</v>
      </c>
      <c r="H18" s="3"/>
      <c r="K18" s="7">
        <v>-1501706</v>
      </c>
      <c r="L18" s="7"/>
    </row>
  </sheetData>
  <sheetProtection selectLockedCells="1" selectUnlockedCells="1"/>
  <mergeCells count="25">
    <mergeCell ref="A2:F2"/>
    <mergeCell ref="C5:D5"/>
    <mergeCell ref="G5:H5"/>
    <mergeCell ref="K5:L5"/>
    <mergeCell ref="C6:D6"/>
    <mergeCell ref="G6:H6"/>
    <mergeCell ref="K6:L6"/>
    <mergeCell ref="C10:D10"/>
    <mergeCell ref="G10:H10"/>
    <mergeCell ref="K10:L10"/>
    <mergeCell ref="B14:E14"/>
    <mergeCell ref="F14:I14"/>
    <mergeCell ref="J14:M14"/>
    <mergeCell ref="C15:D15"/>
    <mergeCell ref="G15:H15"/>
    <mergeCell ref="K15:L15"/>
    <mergeCell ref="C16:D16"/>
    <mergeCell ref="G16:H16"/>
    <mergeCell ref="K16:L16"/>
    <mergeCell ref="C17:D17"/>
    <mergeCell ref="G17:H17"/>
    <mergeCell ref="K17:L1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190</v>
      </c>
      <c r="B2" s="1"/>
      <c r="C2" s="1"/>
      <c r="D2" s="1"/>
      <c r="E2" s="1"/>
      <c r="F2" s="1"/>
    </row>
    <row r="5" spans="3:20" ht="15">
      <c r="C5" s="1" t="s">
        <v>191</v>
      </c>
      <c r="D5" s="1"/>
      <c r="E5" s="1"/>
      <c r="F5" s="1"/>
      <c r="G5" s="1"/>
      <c r="H5" s="1"/>
      <c r="I5" s="1"/>
      <c r="J5" s="1"/>
      <c r="K5" s="1"/>
      <c r="L5" s="1"/>
      <c r="M5" s="1"/>
      <c r="N5" s="1"/>
      <c r="O5" s="1"/>
      <c r="P5" s="1"/>
      <c r="Q5" s="1"/>
      <c r="R5" s="1"/>
      <c r="S5" s="1"/>
      <c r="T5" s="1"/>
    </row>
    <row r="6" spans="3:20" ht="39.75" customHeight="1">
      <c r="C6" s="1" t="s">
        <v>113</v>
      </c>
      <c r="D6" s="1"/>
      <c r="G6" s="6" t="s">
        <v>192</v>
      </c>
      <c r="H6" s="6"/>
      <c r="K6" s="6" t="s">
        <v>193</v>
      </c>
      <c r="L6" s="6"/>
      <c r="O6" s="6" t="s">
        <v>194</v>
      </c>
      <c r="P6" s="6"/>
      <c r="S6" s="1" t="s">
        <v>195</v>
      </c>
      <c r="T6" s="1"/>
    </row>
    <row r="7" spans="1:20" ht="15">
      <c r="A7" t="s">
        <v>196</v>
      </c>
      <c r="C7" s="3">
        <v>641</v>
      </c>
      <c r="D7" s="3"/>
      <c r="G7" s="3">
        <v>165</v>
      </c>
      <c r="H7" s="3"/>
      <c r="K7" s="3">
        <v>247</v>
      </c>
      <c r="L7" s="3"/>
      <c r="O7" s="3">
        <v>159</v>
      </c>
      <c r="P7" s="3"/>
      <c r="S7" s="3">
        <v>70</v>
      </c>
      <c r="T7" s="3"/>
    </row>
    <row r="8" spans="1:20" ht="15">
      <c r="A8" t="s">
        <v>197</v>
      </c>
      <c r="D8" s="4">
        <v>68</v>
      </c>
      <c r="H8" s="4">
        <v>7</v>
      </c>
      <c r="L8" s="4">
        <v>15</v>
      </c>
      <c r="P8" s="4">
        <v>16</v>
      </c>
      <c r="T8" s="4">
        <v>30</v>
      </c>
    </row>
    <row r="9" spans="1:20" ht="15">
      <c r="A9" t="s">
        <v>198</v>
      </c>
      <c r="D9" s="4">
        <v>95</v>
      </c>
      <c r="H9" s="4">
        <v>86</v>
      </c>
      <c r="L9" s="4">
        <v>9</v>
      </c>
      <c r="P9" t="s">
        <v>102</v>
      </c>
      <c r="T9" t="s">
        <v>102</v>
      </c>
    </row>
    <row r="10" spans="1:20" ht="15">
      <c r="A10" t="s">
        <v>199</v>
      </c>
      <c r="D10" s="4">
        <v>191</v>
      </c>
      <c r="H10" s="4">
        <v>95</v>
      </c>
      <c r="L10" s="4">
        <v>67</v>
      </c>
      <c r="P10" s="4">
        <v>7</v>
      </c>
      <c r="T10" s="4">
        <v>22</v>
      </c>
    </row>
    <row r="11" spans="1:20" ht="15">
      <c r="A11" t="s">
        <v>200</v>
      </c>
      <c r="D11" s="4">
        <v>420</v>
      </c>
      <c r="H11" s="4">
        <v>112</v>
      </c>
      <c r="L11" t="s">
        <v>102</v>
      </c>
      <c r="P11" t="s">
        <v>102</v>
      </c>
      <c r="T11" s="4">
        <v>308</v>
      </c>
    </row>
    <row r="13" spans="1:20" ht="15">
      <c r="A13" s="5" t="s">
        <v>201</v>
      </c>
      <c r="C13" s="3">
        <v>1415</v>
      </c>
      <c r="D13" s="3"/>
      <c r="G13" s="3">
        <v>465</v>
      </c>
      <c r="H13" s="3"/>
      <c r="K13" s="3">
        <v>338</v>
      </c>
      <c r="L13" s="3"/>
      <c r="O13" s="3">
        <v>182</v>
      </c>
      <c r="P13" s="3"/>
      <c r="S13" s="3">
        <v>430</v>
      </c>
      <c r="T13" s="3"/>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6" t="s">
        <v>202</v>
      </c>
      <c r="B2" s="6"/>
      <c r="C2" s="6"/>
      <c r="D2" s="6"/>
      <c r="E2" s="6"/>
      <c r="F2" s="6"/>
    </row>
    <row r="5" spans="3:12" ht="15">
      <c r="C5" s="1" t="s">
        <v>10</v>
      </c>
      <c r="D5" s="1"/>
      <c r="E5" s="1"/>
      <c r="F5" s="1"/>
      <c r="G5" s="1"/>
      <c r="H5" s="1"/>
      <c r="I5" s="1"/>
      <c r="J5" s="1"/>
      <c r="K5" s="1"/>
      <c r="L5" s="1"/>
    </row>
    <row r="6" spans="3:12" ht="15">
      <c r="C6" s="1" t="s">
        <v>45</v>
      </c>
      <c r="D6" s="1"/>
      <c r="G6" s="1" t="s">
        <v>1</v>
      </c>
      <c r="H6" s="1"/>
      <c r="K6" s="1" t="s">
        <v>2</v>
      </c>
      <c r="L6" s="1"/>
    </row>
    <row r="7" spans="3:12" ht="15">
      <c r="C7" s="1" t="s">
        <v>16</v>
      </c>
      <c r="D7" s="1"/>
      <c r="E7" s="1"/>
      <c r="F7" s="1"/>
      <c r="G7" s="1"/>
      <c r="H7" s="1"/>
      <c r="I7" s="1"/>
      <c r="J7" s="1"/>
      <c r="K7" s="1"/>
      <c r="L7" s="1"/>
    </row>
    <row r="8" spans="1:12" ht="15">
      <c r="A8" t="s">
        <v>17</v>
      </c>
      <c r="C8" s="3">
        <v>7208502</v>
      </c>
      <c r="D8" s="3"/>
      <c r="G8" s="3">
        <v>6460315</v>
      </c>
      <c r="H8" s="3"/>
      <c r="K8" s="3">
        <v>6324651</v>
      </c>
      <c r="L8" s="3"/>
    </row>
    <row r="9" spans="1:12" ht="15">
      <c r="A9" t="s">
        <v>104</v>
      </c>
      <c r="D9" s="4">
        <v>3023362</v>
      </c>
      <c r="H9" s="4">
        <v>2871746</v>
      </c>
      <c r="L9" s="4">
        <v>2627545</v>
      </c>
    </row>
    <row r="11" spans="1:12" ht="15">
      <c r="A11" t="s">
        <v>203</v>
      </c>
      <c r="D11" s="4">
        <v>4185140</v>
      </c>
      <c r="H11" s="4">
        <v>3588569</v>
      </c>
      <c r="L11" s="4">
        <v>3697106</v>
      </c>
    </row>
    <row r="13" ht="15">
      <c r="A13" t="s">
        <v>204</v>
      </c>
    </row>
    <row r="14" spans="1:12" ht="15">
      <c r="A14" t="s">
        <v>79</v>
      </c>
      <c r="D14" s="4">
        <v>1563313</v>
      </c>
      <c r="H14" s="4">
        <v>1245350</v>
      </c>
      <c r="L14" s="4">
        <v>1264491</v>
      </c>
    </row>
    <row r="15" spans="1:12" ht="15">
      <c r="A15" t="s">
        <v>84</v>
      </c>
      <c r="D15" s="4">
        <v>1221787</v>
      </c>
      <c r="H15" s="4">
        <v>1210168</v>
      </c>
      <c r="L15" s="4">
        <v>1082176</v>
      </c>
    </row>
    <row r="16" spans="1:12" ht="15">
      <c r="A16" t="s">
        <v>88</v>
      </c>
      <c r="D16" s="4">
        <v>705136</v>
      </c>
      <c r="H16" s="4">
        <v>580352</v>
      </c>
      <c r="L16" s="4">
        <v>488332</v>
      </c>
    </row>
    <row r="17" spans="1:12" ht="15">
      <c r="A17" t="s">
        <v>114</v>
      </c>
      <c r="D17" s="4">
        <v>87550</v>
      </c>
      <c r="H17" s="4">
        <v>39106</v>
      </c>
      <c r="L17" s="4">
        <v>31626</v>
      </c>
    </row>
    <row r="18" spans="1:12" ht="15">
      <c r="A18" t="s">
        <v>97</v>
      </c>
      <c r="D18" s="4">
        <v>106854</v>
      </c>
      <c r="H18" s="4">
        <v>126901</v>
      </c>
      <c r="L18" s="4">
        <v>57957</v>
      </c>
    </row>
    <row r="19" spans="1:12" ht="15">
      <c r="A19" t="s">
        <v>99</v>
      </c>
      <c r="D19" s="4">
        <v>487537</v>
      </c>
      <c r="H19" t="s">
        <v>102</v>
      </c>
      <c r="L19" t="s">
        <v>102</v>
      </c>
    </row>
    <row r="21" spans="1:12" ht="15">
      <c r="A21" s="5" t="s">
        <v>205</v>
      </c>
      <c r="D21" s="4">
        <v>4172177</v>
      </c>
      <c r="H21" s="4">
        <v>3201877</v>
      </c>
      <c r="L21" s="4">
        <v>2924582</v>
      </c>
    </row>
    <row r="23" spans="1:12" ht="15">
      <c r="A23" t="s">
        <v>18</v>
      </c>
      <c r="D23" s="4">
        <v>12963</v>
      </c>
      <c r="H23" s="4">
        <v>386692</v>
      </c>
      <c r="L23" s="4">
        <v>772524</v>
      </c>
    </row>
    <row r="24" spans="1:12" ht="15">
      <c r="A24" t="s">
        <v>206</v>
      </c>
      <c r="D24" s="4">
        <v>73750</v>
      </c>
      <c r="H24" s="4">
        <v>187528</v>
      </c>
      <c r="L24" s="4">
        <v>297869</v>
      </c>
    </row>
    <row r="26" spans="1:12" ht="15">
      <c r="A26" t="s">
        <v>207</v>
      </c>
      <c r="D26" s="4">
        <v>86713</v>
      </c>
      <c r="H26" s="4">
        <v>574220</v>
      </c>
      <c r="L26" s="4">
        <v>1070393</v>
      </c>
    </row>
    <row r="27" spans="1:12" ht="15">
      <c r="A27" t="s">
        <v>151</v>
      </c>
      <c r="D27" s="12">
        <v>-259006</v>
      </c>
      <c r="H27" s="12">
        <v>-219321</v>
      </c>
      <c r="L27" s="12">
        <v>-221523</v>
      </c>
    </row>
    <row r="28" spans="1:12" ht="15">
      <c r="A28" t="s">
        <v>208</v>
      </c>
      <c r="D28" s="4">
        <v>596979</v>
      </c>
      <c r="H28" s="4">
        <v>250390</v>
      </c>
      <c r="L28" s="4">
        <v>395758</v>
      </c>
    </row>
    <row r="30" spans="1:12" ht="15">
      <c r="A30" t="s">
        <v>209</v>
      </c>
      <c r="D30" s="4">
        <v>424686</v>
      </c>
      <c r="H30" s="4">
        <v>605289</v>
      </c>
      <c r="L30" s="4">
        <v>1244628</v>
      </c>
    </row>
    <row r="31" spans="1:12" ht="15">
      <c r="A31" t="s">
        <v>210</v>
      </c>
      <c r="D31" s="12">
        <v>-5765</v>
      </c>
      <c r="H31" s="12">
        <v>-7297</v>
      </c>
      <c r="L31" s="12">
        <v>-12965</v>
      </c>
    </row>
    <row r="33" spans="1:12" ht="15">
      <c r="A33" t="s">
        <v>19</v>
      </c>
      <c r="C33" s="3">
        <v>418921</v>
      </c>
      <c r="D33" s="3"/>
      <c r="G33" s="3">
        <v>597992</v>
      </c>
      <c r="H33" s="3"/>
      <c r="K33" s="3">
        <v>1231663</v>
      </c>
      <c r="L33" s="3"/>
    </row>
    <row r="35" spans="1:12" ht="15">
      <c r="A35" t="s">
        <v>20</v>
      </c>
      <c r="C35" s="2">
        <v>0.31</v>
      </c>
      <c r="D35" s="2"/>
      <c r="G35" s="2">
        <v>0.43</v>
      </c>
      <c r="H35" s="2"/>
      <c r="K35" s="2">
        <v>0.91</v>
      </c>
      <c r="L35" s="2"/>
    </row>
    <row r="37" spans="1:12" ht="15">
      <c r="A37" t="s">
        <v>21</v>
      </c>
      <c r="C37" s="2">
        <v>0.29</v>
      </c>
      <c r="D37" s="2"/>
      <c r="G37" s="2">
        <v>0.42</v>
      </c>
      <c r="H37" s="2"/>
      <c r="K37" s="2">
        <v>0.9</v>
      </c>
      <c r="L37" s="2"/>
    </row>
    <row r="39" spans="1:12" ht="15">
      <c r="A39" t="s">
        <v>22</v>
      </c>
      <c r="D39" s="4">
        <v>1369476</v>
      </c>
      <c r="H39" s="4">
        <v>1397652</v>
      </c>
      <c r="L39" s="4">
        <v>1354118</v>
      </c>
    </row>
    <row r="41" spans="1:12" ht="15">
      <c r="A41" t="s">
        <v>23</v>
      </c>
      <c r="D41" s="4">
        <v>1391230</v>
      </c>
      <c r="H41" s="4">
        <v>1415658</v>
      </c>
      <c r="L41" s="4">
        <v>1364612</v>
      </c>
    </row>
    <row r="43" ht="15">
      <c r="A43" t="s">
        <v>211</v>
      </c>
    </row>
    <row r="44" spans="1:12" ht="15">
      <c r="A44" t="s">
        <v>104</v>
      </c>
      <c r="C44" s="3">
        <v>13813</v>
      </c>
      <c r="D44" s="3"/>
      <c r="G44" s="3">
        <v>10759</v>
      </c>
      <c r="H44" s="3"/>
      <c r="K44" s="3">
        <v>3275</v>
      </c>
      <c r="L44" s="3"/>
    </row>
    <row r="45" spans="1:12" ht="15">
      <c r="A45" t="s">
        <v>79</v>
      </c>
      <c r="D45" s="4">
        <v>182826</v>
      </c>
      <c r="H45" s="4">
        <v>141537</v>
      </c>
      <c r="L45" s="4">
        <v>71154</v>
      </c>
    </row>
    <row r="46" spans="1:12" ht="15">
      <c r="A46" t="s">
        <v>84</v>
      </c>
      <c r="D46" s="4">
        <v>178091</v>
      </c>
      <c r="H46" s="4">
        <v>205971</v>
      </c>
      <c r="L46" s="4">
        <v>106665</v>
      </c>
    </row>
    <row r="47" spans="1:12" ht="15">
      <c r="A47" t="s">
        <v>88</v>
      </c>
      <c r="D47" s="4">
        <v>63113</v>
      </c>
      <c r="H47" s="4">
        <v>79820</v>
      </c>
      <c r="L47" s="4">
        <v>42384</v>
      </c>
    </row>
    <row r="48" spans="1:12" ht="15">
      <c r="A48" t="s">
        <v>105</v>
      </c>
      <c r="D48" s="12">
        <v>-30236</v>
      </c>
      <c r="H48" s="4">
        <v>11062</v>
      </c>
      <c r="L48" s="12">
        <v>-4211</v>
      </c>
    </row>
  </sheetData>
  <sheetProtection selectLockedCells="1" selectUnlockedCells="1"/>
  <mergeCells count="21">
    <mergeCell ref="A2:F2"/>
    <mergeCell ref="C5:L5"/>
    <mergeCell ref="C6:D6"/>
    <mergeCell ref="G6:H6"/>
    <mergeCell ref="K6:L6"/>
    <mergeCell ref="C7:L7"/>
    <mergeCell ref="C8:D8"/>
    <mergeCell ref="G8:H8"/>
    <mergeCell ref="K8:L8"/>
    <mergeCell ref="C33:D33"/>
    <mergeCell ref="G33:H33"/>
    <mergeCell ref="K33:L33"/>
    <mergeCell ref="C35:D35"/>
    <mergeCell ref="G35:H35"/>
    <mergeCell ref="K35:L35"/>
    <mergeCell ref="C37:D37"/>
    <mergeCell ref="G37:H37"/>
    <mergeCell ref="K37:L37"/>
    <mergeCell ref="C44:D44"/>
    <mergeCell ref="G44:H44"/>
    <mergeCell ref="K44:L4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212</v>
      </c>
      <c r="B2" s="1"/>
      <c r="C2" s="1"/>
      <c r="D2" s="1"/>
      <c r="E2" s="1"/>
      <c r="F2" s="1"/>
    </row>
    <row r="5" spans="3:8" ht="15">
      <c r="C5" s="1" t="s">
        <v>25</v>
      </c>
      <c r="D5" s="1"/>
      <c r="E5" s="1"/>
      <c r="F5" s="1"/>
      <c r="G5" s="1"/>
      <c r="H5" s="1"/>
    </row>
    <row r="6" spans="3:8" ht="15">
      <c r="C6" s="1" t="s">
        <v>1</v>
      </c>
      <c r="D6" s="1"/>
      <c r="G6" s="1" t="s">
        <v>2</v>
      </c>
      <c r="H6" s="1"/>
    </row>
    <row r="7" spans="3:8" ht="15">
      <c r="C7" s="1" t="s">
        <v>213</v>
      </c>
      <c r="D7" s="1"/>
      <c r="E7" s="1"/>
      <c r="F7" s="1"/>
      <c r="G7" s="1"/>
      <c r="H7" s="1"/>
    </row>
    <row r="8" ht="15">
      <c r="A8" s="5" t="s">
        <v>214</v>
      </c>
    </row>
    <row r="9" ht="15">
      <c r="A9" t="s">
        <v>215</v>
      </c>
    </row>
    <row r="10" spans="1:8" ht="15">
      <c r="A10" t="s">
        <v>29</v>
      </c>
      <c r="C10" s="3">
        <v>1275430</v>
      </c>
      <c r="D10" s="3"/>
      <c r="G10" s="3">
        <v>1526427</v>
      </c>
      <c r="H10" s="3"/>
    </row>
    <row r="11" spans="1:8" ht="15">
      <c r="A11" t="s">
        <v>184</v>
      </c>
      <c r="D11" s="4">
        <v>2015655</v>
      </c>
      <c r="H11" s="4">
        <v>1357661</v>
      </c>
    </row>
    <row r="12" spans="1:8" ht="15">
      <c r="A12" t="s">
        <v>216</v>
      </c>
      <c r="D12" s="4">
        <v>1003362</v>
      </c>
      <c r="H12" s="4">
        <v>1028900</v>
      </c>
    </row>
    <row r="13" spans="1:8" ht="15">
      <c r="A13" t="s">
        <v>217</v>
      </c>
      <c r="D13" s="4">
        <v>300325</v>
      </c>
      <c r="H13" s="4">
        <v>432560</v>
      </c>
    </row>
    <row r="15" spans="1:8" ht="15">
      <c r="A15" s="5" t="s">
        <v>218</v>
      </c>
      <c r="D15" s="4">
        <v>4594772</v>
      </c>
      <c r="H15" s="4">
        <v>4345548</v>
      </c>
    </row>
    <row r="16" spans="1:8" ht="15">
      <c r="A16" t="s">
        <v>185</v>
      </c>
      <c r="D16" s="4">
        <v>1226919</v>
      </c>
      <c r="H16" s="4">
        <v>744594</v>
      </c>
    </row>
    <row r="17" spans="1:8" ht="15">
      <c r="A17" t="s">
        <v>219</v>
      </c>
      <c r="D17" s="4">
        <v>1426862</v>
      </c>
      <c r="H17" s="4">
        <v>1653422</v>
      </c>
    </row>
    <row r="18" spans="1:8" ht="15">
      <c r="A18" t="s">
        <v>220</v>
      </c>
      <c r="D18" s="4">
        <v>3640373</v>
      </c>
      <c r="H18" s="4">
        <v>3681645</v>
      </c>
    </row>
    <row r="19" spans="1:8" ht="15">
      <c r="A19" t="s">
        <v>221</v>
      </c>
      <c r="D19" s="4">
        <v>355883</v>
      </c>
      <c r="H19" s="4">
        <v>255870</v>
      </c>
    </row>
    <row r="20" spans="1:8" ht="15">
      <c r="A20" t="s">
        <v>222</v>
      </c>
      <c r="D20" s="4">
        <v>194933</v>
      </c>
      <c r="H20" s="4">
        <v>235136</v>
      </c>
    </row>
    <row r="21" spans="1:8" ht="15">
      <c r="A21" t="s">
        <v>223</v>
      </c>
      <c r="D21" s="4">
        <v>3496288</v>
      </c>
      <c r="H21" s="4">
        <v>4011889</v>
      </c>
    </row>
    <row r="23" spans="1:8" ht="15">
      <c r="A23" s="5" t="s">
        <v>32</v>
      </c>
      <c r="C23" s="3">
        <v>14936030</v>
      </c>
      <c r="D23" s="3"/>
      <c r="G23" s="3">
        <v>14928104</v>
      </c>
      <c r="H23" s="3"/>
    </row>
    <row r="25" ht="15">
      <c r="A25" s="5" t="s">
        <v>224</v>
      </c>
    </row>
    <row r="26" ht="15">
      <c r="A26" t="s">
        <v>225</v>
      </c>
    </row>
    <row r="27" spans="1:8" ht="15">
      <c r="A27" t="s">
        <v>226</v>
      </c>
      <c r="C27" s="3">
        <v>136769</v>
      </c>
      <c r="D27" s="3"/>
      <c r="G27" s="3">
        <v>162424</v>
      </c>
      <c r="H27" s="3"/>
    </row>
    <row r="28" spans="1:8" ht="15">
      <c r="A28" t="s">
        <v>227</v>
      </c>
      <c r="D28" s="4">
        <v>1169815</v>
      </c>
      <c r="H28" s="4">
        <v>1208792</v>
      </c>
    </row>
    <row r="29" spans="1:8" ht="15">
      <c r="A29" t="s">
        <v>228</v>
      </c>
      <c r="D29" s="4">
        <v>411144</v>
      </c>
      <c r="H29" s="4">
        <v>254656</v>
      </c>
    </row>
    <row r="31" spans="1:8" ht="15">
      <c r="A31" s="5" t="s">
        <v>229</v>
      </c>
      <c r="D31" s="4">
        <v>1717728</v>
      </c>
      <c r="H31" s="4">
        <v>1625872</v>
      </c>
    </row>
    <row r="32" spans="1:8" ht="15">
      <c r="A32" t="s">
        <v>230</v>
      </c>
      <c r="D32" s="4">
        <v>122550</v>
      </c>
      <c r="H32" s="4">
        <v>56365</v>
      </c>
    </row>
    <row r="33" spans="1:8" ht="15">
      <c r="A33" t="s">
        <v>231</v>
      </c>
      <c r="D33" s="4">
        <v>83021</v>
      </c>
      <c r="H33" s="4">
        <v>142799</v>
      </c>
    </row>
    <row r="34" spans="1:8" ht="15">
      <c r="A34" t="s">
        <v>232</v>
      </c>
      <c r="D34" s="4">
        <v>494095</v>
      </c>
      <c r="H34" s="4">
        <v>506658</v>
      </c>
    </row>
    <row r="36" spans="1:8" ht="15">
      <c r="A36" s="5" t="s">
        <v>233</v>
      </c>
      <c r="D36" s="4">
        <v>2417394</v>
      </c>
      <c r="H36" s="4">
        <v>2331694</v>
      </c>
    </row>
    <row r="37" spans="1:8" ht="15">
      <c r="A37" t="s">
        <v>234</v>
      </c>
      <c r="D37" t="s">
        <v>102</v>
      </c>
      <c r="H37" t="s">
        <v>102</v>
      </c>
    </row>
    <row r="38" ht="15">
      <c r="A38" t="s">
        <v>235</v>
      </c>
    </row>
    <row r="39" spans="1:8" ht="15">
      <c r="A39" t="s">
        <v>236</v>
      </c>
      <c r="D39" t="s">
        <v>102</v>
      </c>
      <c r="H39" t="s">
        <v>102</v>
      </c>
    </row>
    <row r="40" spans="1:8" ht="15">
      <c r="A40" s="13" t="s">
        <v>237</v>
      </c>
      <c r="D40" s="4">
        <v>1410</v>
      </c>
      <c r="H40" s="4">
        <v>1306</v>
      </c>
    </row>
    <row r="41" spans="1:8" ht="15">
      <c r="A41" t="s">
        <v>238</v>
      </c>
      <c r="D41" s="4">
        <v>10640367</v>
      </c>
      <c r="H41" s="4">
        <v>10109913</v>
      </c>
    </row>
    <row r="42" spans="1:8" ht="15">
      <c r="A42" t="s">
        <v>239</v>
      </c>
      <c r="D42" s="12">
        <v>-117331</v>
      </c>
      <c r="H42" t="s">
        <v>102</v>
      </c>
    </row>
    <row r="43" spans="1:8" ht="15">
      <c r="A43" t="s">
        <v>240</v>
      </c>
      <c r="D43" s="4">
        <v>1599638</v>
      </c>
      <c r="H43" s="4">
        <v>1942656</v>
      </c>
    </row>
    <row r="44" spans="1:8" ht="15">
      <c r="A44" t="s">
        <v>241</v>
      </c>
      <c r="D44" s="4">
        <v>369236</v>
      </c>
      <c r="H44" s="4">
        <v>504254</v>
      </c>
    </row>
    <row r="46" spans="1:8" ht="15">
      <c r="A46" s="5" t="s">
        <v>34</v>
      </c>
      <c r="D46" s="4">
        <v>12493320</v>
      </c>
      <c r="H46" s="4">
        <v>12558129</v>
      </c>
    </row>
    <row r="47" spans="1:8" ht="15">
      <c r="A47" t="s">
        <v>242</v>
      </c>
      <c r="D47" s="4">
        <v>25316</v>
      </c>
      <c r="H47" s="4">
        <v>38281</v>
      </c>
    </row>
    <row r="49" spans="1:8" ht="15">
      <c r="A49" s="5" t="s">
        <v>243</v>
      </c>
      <c r="D49" s="4">
        <v>12518636</v>
      </c>
      <c r="H49" s="4">
        <v>12596410</v>
      </c>
    </row>
    <row r="51" spans="1:8" ht="15">
      <c r="A51" s="5" t="s">
        <v>244</v>
      </c>
      <c r="C51" s="3">
        <v>14936030</v>
      </c>
      <c r="D51" s="3"/>
      <c r="G51" s="3">
        <v>14928104</v>
      </c>
      <c r="H51" s="3"/>
    </row>
  </sheetData>
  <sheetProtection selectLockedCells="1" selectUnlockedCells="1"/>
  <mergeCells count="13">
    <mergeCell ref="A2:F2"/>
    <mergeCell ref="C5:H5"/>
    <mergeCell ref="C6:D6"/>
    <mergeCell ref="G6:H6"/>
    <mergeCell ref="C7:H7"/>
    <mergeCell ref="C10:D10"/>
    <mergeCell ref="G10:H10"/>
    <mergeCell ref="C23:D23"/>
    <mergeCell ref="G23:H23"/>
    <mergeCell ref="C27:D27"/>
    <mergeCell ref="G27:H27"/>
    <mergeCell ref="C51:D51"/>
    <mergeCell ref="G51:H5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5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245</v>
      </c>
      <c r="B2" s="1"/>
      <c r="C2" s="1"/>
      <c r="D2" s="1"/>
      <c r="E2" s="1"/>
      <c r="F2" s="1"/>
    </row>
    <row r="5" spans="3:12" ht="15">
      <c r="C5" s="1" t="s">
        <v>10</v>
      </c>
      <c r="D5" s="1"/>
      <c r="E5" s="1"/>
      <c r="F5" s="1"/>
      <c r="G5" s="1"/>
      <c r="H5" s="1"/>
      <c r="I5" s="1"/>
      <c r="J5" s="1"/>
      <c r="K5" s="1"/>
      <c r="L5" s="1"/>
    </row>
    <row r="6" spans="3:12" ht="15">
      <c r="C6" s="1" t="s">
        <v>45</v>
      </c>
      <c r="D6" s="1"/>
      <c r="G6" s="1" t="s">
        <v>1</v>
      </c>
      <c r="H6" s="1"/>
      <c r="K6" s="1" t="s">
        <v>2</v>
      </c>
      <c r="L6" s="1"/>
    </row>
    <row r="7" spans="3:12" ht="15">
      <c r="C7" s="1" t="s">
        <v>28</v>
      </c>
      <c r="D7" s="1"/>
      <c r="E7" s="1"/>
      <c r="F7" s="1"/>
      <c r="G7" s="1"/>
      <c r="H7" s="1"/>
      <c r="I7" s="1"/>
      <c r="J7" s="1"/>
      <c r="K7" s="1"/>
      <c r="L7" s="1"/>
    </row>
    <row r="8" ht="15">
      <c r="A8" s="5" t="s">
        <v>246</v>
      </c>
    </row>
    <row r="9" spans="1:12" ht="15">
      <c r="A9" t="s">
        <v>209</v>
      </c>
      <c r="C9" s="3">
        <v>424686</v>
      </c>
      <c r="D9" s="3"/>
      <c r="G9" s="3">
        <v>605289</v>
      </c>
      <c r="H9" s="3"/>
      <c r="K9" s="3">
        <v>1244628</v>
      </c>
      <c r="L9" s="3"/>
    </row>
    <row r="10" ht="15">
      <c r="A10" t="s">
        <v>247</v>
      </c>
    </row>
    <row r="11" spans="1:12" ht="15">
      <c r="A11" t="s">
        <v>248</v>
      </c>
      <c r="D11" s="4">
        <v>508812</v>
      </c>
      <c r="H11" s="4">
        <v>554546</v>
      </c>
      <c r="L11" s="4">
        <v>555216</v>
      </c>
    </row>
    <row r="12" spans="1:12" ht="15">
      <c r="A12" t="s">
        <v>249</v>
      </c>
      <c r="D12" s="4">
        <v>281221</v>
      </c>
      <c r="H12" s="4">
        <v>184309</v>
      </c>
      <c r="L12" s="4">
        <v>127293</v>
      </c>
    </row>
    <row r="13" spans="1:12" ht="15">
      <c r="A13" t="s">
        <v>250</v>
      </c>
      <c r="D13" s="4">
        <v>407607</v>
      </c>
      <c r="H13" s="4">
        <v>449149</v>
      </c>
      <c r="L13" s="4">
        <v>219267</v>
      </c>
    </row>
    <row r="14" spans="1:12" ht="15">
      <c r="A14" t="s">
        <v>251</v>
      </c>
      <c r="D14" s="4">
        <v>7925</v>
      </c>
      <c r="H14" s="4">
        <v>7301</v>
      </c>
      <c r="L14" s="4">
        <v>2813</v>
      </c>
    </row>
    <row r="15" spans="1:12" ht="15">
      <c r="A15" t="s">
        <v>99</v>
      </c>
      <c r="D15" s="4">
        <v>487537</v>
      </c>
      <c r="H15" t="s">
        <v>102</v>
      </c>
      <c r="L15" t="s">
        <v>102</v>
      </c>
    </row>
    <row r="16" spans="1:12" ht="15">
      <c r="A16" t="s">
        <v>252</v>
      </c>
      <c r="D16" s="4">
        <v>117716</v>
      </c>
      <c r="H16" s="4">
        <v>6860</v>
      </c>
      <c r="L16" s="4">
        <v>43119</v>
      </c>
    </row>
    <row r="17" spans="1:12" ht="15">
      <c r="A17" t="s">
        <v>253</v>
      </c>
      <c r="D17" s="12">
        <v>-125114</v>
      </c>
      <c r="H17" s="12">
        <v>-108487</v>
      </c>
      <c r="L17" s="12">
        <v>-131061</v>
      </c>
    </row>
    <row r="18" spans="1:12" ht="15">
      <c r="A18" t="s">
        <v>254</v>
      </c>
      <c r="D18" s="12">
        <v>-39035</v>
      </c>
      <c r="H18" s="12">
        <v>-90562</v>
      </c>
      <c r="L18" s="4">
        <v>112582</v>
      </c>
    </row>
    <row r="19" spans="1:12" ht="15">
      <c r="A19" t="s">
        <v>208</v>
      </c>
      <c r="D19" s="12">
        <v>-596979</v>
      </c>
      <c r="H19" s="12">
        <v>-250390</v>
      </c>
      <c r="L19" s="12">
        <v>-395758</v>
      </c>
    </row>
    <row r="20" spans="1:12" ht="15">
      <c r="A20" t="s">
        <v>255</v>
      </c>
      <c r="D20" s="4">
        <v>18942</v>
      </c>
      <c r="H20" s="4">
        <v>27628</v>
      </c>
      <c r="L20" s="4">
        <v>60918</v>
      </c>
    </row>
    <row r="21" spans="1:12" ht="15">
      <c r="A21" t="s">
        <v>256</v>
      </c>
      <c r="D21" s="12">
        <v>-10347</v>
      </c>
      <c r="H21" s="12">
        <v>-160634</v>
      </c>
      <c r="L21" s="12">
        <v>-222347</v>
      </c>
    </row>
    <row r="22" ht="15">
      <c r="A22" t="s">
        <v>257</v>
      </c>
    </row>
    <row r="23" spans="1:12" ht="15">
      <c r="A23" t="s">
        <v>258</v>
      </c>
      <c r="D23" s="12">
        <v>-62082</v>
      </c>
      <c r="H23" s="4">
        <v>81959</v>
      </c>
      <c r="L23" s="12">
        <v>-31419</v>
      </c>
    </row>
    <row r="24" spans="1:12" ht="15">
      <c r="A24" t="s">
        <v>259</v>
      </c>
      <c r="D24" s="12">
        <v>-15777</v>
      </c>
      <c r="H24" s="4">
        <v>21585</v>
      </c>
      <c r="L24" s="12">
        <v>-168183</v>
      </c>
    </row>
    <row r="25" spans="1:12" ht="15">
      <c r="A25" t="s">
        <v>226</v>
      </c>
      <c r="D25" s="12">
        <v>-23840</v>
      </c>
      <c r="H25" s="12">
        <v>-19684</v>
      </c>
      <c r="L25" s="4">
        <v>23593</v>
      </c>
    </row>
    <row r="26" spans="1:12" ht="15">
      <c r="A26" t="s">
        <v>260</v>
      </c>
      <c r="D26" s="4">
        <v>325030</v>
      </c>
      <c r="H26" s="4">
        <v>106096</v>
      </c>
      <c r="L26" s="12">
        <v>-74505</v>
      </c>
    </row>
    <row r="27" spans="1:12" ht="15">
      <c r="A27" t="s">
        <v>228</v>
      </c>
      <c r="D27" s="4">
        <v>173939</v>
      </c>
      <c r="H27" s="12">
        <v>-104619</v>
      </c>
      <c r="L27" s="12">
        <v>-125966</v>
      </c>
    </row>
    <row r="29" spans="1:12" ht="15">
      <c r="A29" t="s">
        <v>39</v>
      </c>
      <c r="D29" s="4">
        <v>1880241</v>
      </c>
      <c r="H29" s="4">
        <v>1310346</v>
      </c>
      <c r="L29" s="4">
        <v>1240190</v>
      </c>
    </row>
    <row r="31" ht="15">
      <c r="A31" s="5" t="s">
        <v>261</v>
      </c>
    </row>
    <row r="32" spans="1:12" ht="15">
      <c r="A32" t="s">
        <v>262</v>
      </c>
      <c r="D32" s="12">
        <v>-674829</v>
      </c>
      <c r="H32" s="12">
        <v>-433795</v>
      </c>
      <c r="L32" s="12">
        <v>-714078</v>
      </c>
    </row>
    <row r="33" spans="1:12" ht="15">
      <c r="A33" t="s">
        <v>263</v>
      </c>
      <c r="D33" s="12">
        <v>-2317004</v>
      </c>
      <c r="H33" s="12">
        <v>-5048462</v>
      </c>
      <c r="L33" s="12">
        <v>-2502652</v>
      </c>
    </row>
    <row r="34" spans="1:12" ht="15">
      <c r="A34" t="s">
        <v>264</v>
      </c>
      <c r="D34" s="4">
        <v>285753</v>
      </c>
      <c r="H34" s="4">
        <v>136538</v>
      </c>
      <c r="L34" s="4">
        <v>1525330</v>
      </c>
    </row>
    <row r="35" spans="1:12" ht="15">
      <c r="A35" t="s">
        <v>265</v>
      </c>
      <c r="D35" s="4">
        <v>1663569</v>
      </c>
      <c r="H35" s="4">
        <v>2884926</v>
      </c>
      <c r="L35" s="4">
        <v>2074592</v>
      </c>
    </row>
    <row r="36" spans="1:12" ht="15">
      <c r="A36" t="s">
        <v>266</v>
      </c>
      <c r="D36" t="s">
        <v>102</v>
      </c>
      <c r="H36" s="4">
        <v>265194</v>
      </c>
      <c r="L36" t="s">
        <v>102</v>
      </c>
    </row>
    <row r="37" spans="1:12" ht="15">
      <c r="A37" t="s">
        <v>267</v>
      </c>
      <c r="D37" s="12">
        <v>-208958</v>
      </c>
      <c r="H37" s="12">
        <v>-195106</v>
      </c>
      <c r="L37" s="12">
        <v>-157442</v>
      </c>
    </row>
    <row r="38" spans="1:12" ht="15">
      <c r="A38" t="s">
        <v>268</v>
      </c>
      <c r="D38" s="12">
        <v>-71310</v>
      </c>
      <c r="H38" s="12">
        <v>-32185</v>
      </c>
      <c r="L38" s="12">
        <v>-21443</v>
      </c>
    </row>
    <row r="39" spans="1:12" ht="15">
      <c r="A39" t="s">
        <v>269</v>
      </c>
      <c r="D39" t="s">
        <v>102</v>
      </c>
      <c r="H39" t="s">
        <v>102</v>
      </c>
      <c r="L39" s="4">
        <v>325000</v>
      </c>
    </row>
    <row r="40" spans="1:12" ht="15">
      <c r="A40" t="s">
        <v>270</v>
      </c>
      <c r="D40" s="4">
        <v>10996</v>
      </c>
      <c r="H40" s="4">
        <v>3652</v>
      </c>
      <c r="L40" s="12">
        <v>-19392</v>
      </c>
    </row>
    <row r="42" spans="1:12" ht="15">
      <c r="A42" t="s">
        <v>40</v>
      </c>
      <c r="D42" s="12">
        <v>-1311783</v>
      </c>
      <c r="H42" s="12">
        <v>-2419238</v>
      </c>
      <c r="L42" s="4">
        <v>509915</v>
      </c>
    </row>
    <row r="44" ht="15">
      <c r="A44" s="5" t="s">
        <v>271</v>
      </c>
    </row>
    <row r="45" spans="1:12" ht="15">
      <c r="A45" t="s">
        <v>272</v>
      </c>
      <c r="D45" s="4">
        <v>363354</v>
      </c>
      <c r="H45" s="4">
        <v>112673</v>
      </c>
      <c r="L45" s="4">
        <v>167388</v>
      </c>
    </row>
    <row r="46" spans="1:12" ht="15">
      <c r="A46" t="s">
        <v>273</v>
      </c>
      <c r="D46" s="12">
        <v>-79236</v>
      </c>
      <c r="H46" s="12">
        <v>-113444</v>
      </c>
      <c r="L46" s="12">
        <v>-1749311</v>
      </c>
    </row>
    <row r="47" spans="1:12" ht="15">
      <c r="A47" t="s">
        <v>253</v>
      </c>
      <c r="D47" s="4">
        <v>125114</v>
      </c>
      <c r="H47" s="4">
        <v>108487</v>
      </c>
      <c r="L47" s="4">
        <v>131061</v>
      </c>
    </row>
    <row r="48" spans="1:12" ht="15">
      <c r="A48" t="s">
        <v>274</v>
      </c>
      <c r="D48" s="12">
        <v>-76752</v>
      </c>
      <c r="H48" s="12">
        <v>-73119</v>
      </c>
      <c r="L48" s="12">
        <v>-48700</v>
      </c>
    </row>
    <row r="49" spans="1:12" ht="15">
      <c r="A49" t="s">
        <v>275</v>
      </c>
      <c r="D49" s="12">
        <v>-74</v>
      </c>
      <c r="H49" t="s">
        <v>102</v>
      </c>
      <c r="L49" s="12">
        <v>-2144</v>
      </c>
    </row>
    <row r="51" spans="1:12" ht="15">
      <c r="A51" t="s">
        <v>41</v>
      </c>
      <c r="D51" s="4">
        <v>332406</v>
      </c>
      <c r="H51" s="4">
        <v>34597</v>
      </c>
      <c r="L51" s="12">
        <v>-1501706</v>
      </c>
    </row>
    <row r="53" spans="1:12" ht="15">
      <c r="A53" t="s">
        <v>276</v>
      </c>
      <c r="D53" s="12">
        <v>-122498</v>
      </c>
      <c r="H53" s="4">
        <v>57429</v>
      </c>
      <c r="L53" s="4">
        <v>2598</v>
      </c>
    </row>
    <row r="54" spans="1:12" ht="15">
      <c r="A54" t="s">
        <v>277</v>
      </c>
      <c r="D54" s="4">
        <v>778366</v>
      </c>
      <c r="H54" s="12">
        <v>-1016866</v>
      </c>
      <c r="L54" s="4">
        <v>250997</v>
      </c>
    </row>
    <row r="55" spans="1:12" ht="15">
      <c r="A55" t="s">
        <v>278</v>
      </c>
      <c r="D55" s="4">
        <v>1513930</v>
      </c>
      <c r="H55" s="4">
        <v>2292296</v>
      </c>
      <c r="L55" s="4">
        <v>1275430</v>
      </c>
    </row>
    <row r="57" spans="1:12" ht="15">
      <c r="A57" t="s">
        <v>279</v>
      </c>
      <c r="C57" s="3">
        <v>2292296</v>
      </c>
      <c r="D57" s="3"/>
      <c r="G57" s="3">
        <v>1275430</v>
      </c>
      <c r="H57" s="3"/>
      <c r="K57" s="3">
        <v>1526427</v>
      </c>
      <c r="L57" s="3"/>
    </row>
  </sheetData>
  <sheetProtection selectLockedCells="1" selectUnlockedCells="1"/>
  <mergeCells count="12">
    <mergeCell ref="A2:F2"/>
    <mergeCell ref="C5:L5"/>
    <mergeCell ref="C6:D6"/>
    <mergeCell ref="G6:H6"/>
    <mergeCell ref="K6:L6"/>
    <mergeCell ref="C7:L7"/>
    <mergeCell ref="C9:D9"/>
    <mergeCell ref="G9:H9"/>
    <mergeCell ref="K9:L9"/>
    <mergeCell ref="C57:D57"/>
    <mergeCell ref="G57:H57"/>
    <mergeCell ref="K57:L5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280</v>
      </c>
      <c r="B2" s="1"/>
      <c r="C2" s="1"/>
      <c r="D2" s="1"/>
      <c r="E2" s="1"/>
      <c r="F2" s="1"/>
    </row>
    <row r="5" spans="3:12" ht="15">
      <c r="C5" s="1" t="s">
        <v>10</v>
      </c>
      <c r="D5" s="1"/>
      <c r="E5" s="1"/>
      <c r="F5" s="1"/>
      <c r="G5" s="1"/>
      <c r="H5" s="1"/>
      <c r="I5" s="1"/>
      <c r="J5" s="1"/>
      <c r="K5" s="1"/>
      <c r="L5" s="1"/>
    </row>
    <row r="6" spans="3:12" ht="15">
      <c r="C6" s="1" t="s">
        <v>45</v>
      </c>
      <c r="D6" s="1"/>
      <c r="G6" s="1" t="s">
        <v>1</v>
      </c>
      <c r="H6" s="1"/>
      <c r="K6" s="1" t="s">
        <v>2</v>
      </c>
      <c r="L6" s="1"/>
    </row>
    <row r="7" spans="3:12" ht="15">
      <c r="C7" s="1" t="s">
        <v>28</v>
      </c>
      <c r="D7" s="1"/>
      <c r="E7" s="1"/>
      <c r="F7" s="1"/>
      <c r="G7" s="1"/>
      <c r="H7" s="1"/>
      <c r="I7" s="1"/>
      <c r="J7" s="1"/>
      <c r="K7" s="1"/>
      <c r="L7" s="1"/>
    </row>
    <row r="8" ht="15">
      <c r="A8" s="5" t="s">
        <v>281</v>
      </c>
    </row>
    <row r="9" spans="1:12" ht="15">
      <c r="A9" t="s">
        <v>282</v>
      </c>
      <c r="C9" s="3">
        <v>1527</v>
      </c>
      <c r="D9" s="3"/>
      <c r="G9" s="3">
        <v>1595</v>
      </c>
      <c r="H9" s="3"/>
      <c r="K9" s="3">
        <v>1410</v>
      </c>
      <c r="L9" s="3"/>
    </row>
    <row r="10" spans="1:12" ht="15">
      <c r="A10" t="s">
        <v>283</v>
      </c>
      <c r="D10" s="4">
        <v>68</v>
      </c>
      <c r="H10" s="12">
        <v>-185</v>
      </c>
      <c r="L10" s="12">
        <v>-104</v>
      </c>
    </row>
    <row r="12" spans="1:12" ht="15">
      <c r="A12" t="s">
        <v>284</v>
      </c>
      <c r="D12" s="4">
        <v>1595</v>
      </c>
      <c r="H12" s="4">
        <v>1410</v>
      </c>
      <c r="L12" s="4">
        <v>1306</v>
      </c>
    </row>
    <row r="14" ht="15">
      <c r="A14" s="5" t="s">
        <v>238</v>
      </c>
    </row>
    <row r="15" spans="1:12" ht="15">
      <c r="A15" t="s">
        <v>282</v>
      </c>
      <c r="D15" s="4">
        <v>10032252</v>
      </c>
      <c r="H15" s="4">
        <v>11643635</v>
      </c>
      <c r="L15" s="4">
        <v>10640367</v>
      </c>
    </row>
    <row r="16" spans="1:12" ht="15">
      <c r="A16" t="s">
        <v>285</v>
      </c>
      <c r="D16" s="4">
        <v>363322</v>
      </c>
      <c r="H16" s="4">
        <v>112654</v>
      </c>
      <c r="L16" s="4">
        <v>167368</v>
      </c>
    </row>
    <row r="17" spans="1:12" ht="15">
      <c r="A17" t="s">
        <v>138</v>
      </c>
      <c r="D17" s="4">
        <v>434639</v>
      </c>
      <c r="H17" s="4">
        <v>463469</v>
      </c>
      <c r="L17" s="4">
        <v>235558</v>
      </c>
    </row>
    <row r="18" spans="1:12" ht="15">
      <c r="A18" t="s">
        <v>252</v>
      </c>
      <c r="D18" s="4">
        <v>117716</v>
      </c>
      <c r="H18" s="4">
        <v>6860</v>
      </c>
      <c r="L18" s="4">
        <v>43119</v>
      </c>
    </row>
    <row r="19" spans="1:12" ht="15">
      <c r="A19" t="s">
        <v>286</v>
      </c>
      <c r="D19" s="12">
        <v>-49276</v>
      </c>
      <c r="H19" s="12">
        <v>-68344</v>
      </c>
      <c r="L19" s="12">
        <v>-48600</v>
      </c>
    </row>
    <row r="20" spans="1:12" ht="15">
      <c r="A20" t="s">
        <v>287</v>
      </c>
      <c r="D20" s="4">
        <v>749516</v>
      </c>
      <c r="H20" t="s">
        <v>102</v>
      </c>
      <c r="L20" t="s">
        <v>102</v>
      </c>
    </row>
    <row r="21" spans="1:12" ht="15">
      <c r="A21" t="s">
        <v>288</v>
      </c>
      <c r="D21" t="s">
        <v>102</v>
      </c>
      <c r="H21" s="12">
        <v>-1516895</v>
      </c>
      <c r="L21" s="12">
        <v>-977970</v>
      </c>
    </row>
    <row r="22" spans="1:12" ht="15">
      <c r="A22" t="s">
        <v>60</v>
      </c>
      <c r="D22" s="12">
        <v>-4534</v>
      </c>
      <c r="H22" s="12">
        <v>-1012</v>
      </c>
      <c r="L22" s="4">
        <v>50071</v>
      </c>
    </row>
    <row r="24" spans="1:12" ht="15">
      <c r="A24" t="s">
        <v>284</v>
      </c>
      <c r="D24" s="4">
        <v>11643635</v>
      </c>
      <c r="H24" s="4">
        <v>10640367</v>
      </c>
      <c r="L24" s="4">
        <v>10109913</v>
      </c>
    </row>
    <row r="26" ht="15">
      <c r="A26" s="5" t="s">
        <v>289</v>
      </c>
    </row>
    <row r="27" spans="1:12" ht="15">
      <c r="A27" t="s">
        <v>282</v>
      </c>
      <c r="D27" s="12">
        <v>-5160772</v>
      </c>
      <c r="H27" s="12">
        <v>-5267484</v>
      </c>
      <c r="L27" s="12">
        <v>-117331</v>
      </c>
    </row>
    <row r="28" spans="1:12" ht="15">
      <c r="A28" t="s">
        <v>273</v>
      </c>
      <c r="D28" s="12">
        <v>-79236</v>
      </c>
      <c r="H28" s="12">
        <v>-113444</v>
      </c>
      <c r="L28" s="12">
        <v>-1749311</v>
      </c>
    </row>
    <row r="29" spans="1:12" ht="15">
      <c r="A29" t="s">
        <v>290</v>
      </c>
      <c r="D29" s="12">
        <v>-27476</v>
      </c>
      <c r="H29" s="12">
        <v>-4780</v>
      </c>
      <c r="L29" s="12">
        <v>-100</v>
      </c>
    </row>
    <row r="30" spans="1:12" ht="15">
      <c r="A30" t="s">
        <v>288</v>
      </c>
      <c r="D30" t="s">
        <v>102</v>
      </c>
      <c r="H30" s="4">
        <v>5268377</v>
      </c>
      <c r="L30" s="4">
        <v>1866742</v>
      </c>
    </row>
    <row r="32" spans="1:12" ht="15">
      <c r="A32" t="s">
        <v>284</v>
      </c>
      <c r="D32" s="12">
        <v>-5267484</v>
      </c>
      <c r="H32" s="12">
        <v>-117331</v>
      </c>
      <c r="L32" t="s">
        <v>102</v>
      </c>
    </row>
    <row r="34" ht="15">
      <c r="A34" s="5" t="s">
        <v>240</v>
      </c>
    </row>
    <row r="35" spans="1:12" ht="15">
      <c r="A35" t="s">
        <v>282</v>
      </c>
      <c r="D35" s="4">
        <v>4333999</v>
      </c>
      <c r="H35" s="4">
        <v>4752920</v>
      </c>
      <c r="L35" s="4">
        <v>1599638</v>
      </c>
    </row>
    <row r="36" spans="1:12" ht="15">
      <c r="A36" t="s">
        <v>19</v>
      </c>
      <c r="D36" s="4">
        <v>418921</v>
      </c>
      <c r="H36" s="4">
        <v>597992</v>
      </c>
      <c r="L36" s="4">
        <v>1231663</v>
      </c>
    </row>
    <row r="37" spans="1:12" ht="15">
      <c r="A37" t="s">
        <v>288</v>
      </c>
      <c r="D37" t="s">
        <v>102</v>
      </c>
      <c r="H37" s="12">
        <v>-3751274</v>
      </c>
      <c r="L37" s="12">
        <v>-888645</v>
      </c>
    </row>
    <row r="39" spans="1:12" ht="15">
      <c r="A39" t="s">
        <v>284</v>
      </c>
      <c r="D39" s="4">
        <v>4752920</v>
      </c>
      <c r="H39" s="4">
        <v>1599638</v>
      </c>
      <c r="L39" s="4">
        <v>1942656</v>
      </c>
    </row>
    <row r="41" ht="15">
      <c r="A41" s="5" t="s">
        <v>241</v>
      </c>
    </row>
    <row r="42" spans="1:12" ht="15">
      <c r="A42" t="s">
        <v>282</v>
      </c>
      <c r="D42" s="4">
        <v>331202</v>
      </c>
      <c r="H42" s="4">
        <v>120276</v>
      </c>
      <c r="L42" s="4">
        <v>369236</v>
      </c>
    </row>
    <row r="43" spans="1:12" ht="15">
      <c r="A43" t="s">
        <v>291</v>
      </c>
      <c r="D43" s="12">
        <v>-20017</v>
      </c>
      <c r="H43" s="12">
        <v>-1936</v>
      </c>
      <c r="L43" s="4">
        <v>3813</v>
      </c>
    </row>
    <row r="44" spans="1:12" ht="15">
      <c r="A44" t="s">
        <v>292</v>
      </c>
      <c r="D44" s="12">
        <v>-190909</v>
      </c>
      <c r="H44" s="4">
        <v>250896</v>
      </c>
      <c r="L44" s="4">
        <v>131205</v>
      </c>
    </row>
    <row r="46" spans="1:12" ht="15">
      <c r="A46" t="s">
        <v>284</v>
      </c>
      <c r="D46" s="4">
        <v>120276</v>
      </c>
      <c r="H46" s="4">
        <v>369236</v>
      </c>
      <c r="L46" s="4">
        <v>504254</v>
      </c>
    </row>
    <row r="48" spans="1:12" ht="15">
      <c r="A48" s="5" t="s">
        <v>34</v>
      </c>
      <c r="C48" s="3">
        <v>11250942</v>
      </c>
      <c r="D48" s="3"/>
      <c r="G48" s="3">
        <v>12493320</v>
      </c>
      <c r="H48" s="3"/>
      <c r="K48" s="3">
        <v>12558129</v>
      </c>
      <c r="L48" s="3"/>
    </row>
  </sheetData>
  <sheetProtection selectLockedCells="1" selectUnlockedCells="1"/>
  <mergeCells count="12">
    <mergeCell ref="A2:F2"/>
    <mergeCell ref="C5:L5"/>
    <mergeCell ref="C6:D6"/>
    <mergeCell ref="G6:H6"/>
    <mergeCell ref="K6:L6"/>
    <mergeCell ref="C7:L7"/>
    <mergeCell ref="C9:D9"/>
    <mergeCell ref="G9:H9"/>
    <mergeCell ref="K9:L9"/>
    <mergeCell ref="C48:D48"/>
    <mergeCell ref="G48:H48"/>
    <mergeCell ref="K48:L4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T18"/>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9</v>
      </c>
      <c r="B2" s="1"/>
      <c r="C2" s="1"/>
      <c r="D2" s="1"/>
      <c r="E2" s="1"/>
      <c r="F2" s="1"/>
    </row>
    <row r="5" spans="3:20" ht="15">
      <c r="C5" s="1" t="s">
        <v>10</v>
      </c>
      <c r="D5" s="1"/>
      <c r="E5" s="1"/>
      <c r="F5" s="1"/>
      <c r="G5" s="1"/>
      <c r="H5" s="1"/>
      <c r="I5" s="1"/>
      <c r="J5" s="1"/>
      <c r="K5" s="1"/>
      <c r="L5" s="1"/>
      <c r="M5" s="1"/>
      <c r="N5" s="1"/>
      <c r="O5" s="1"/>
      <c r="P5" s="1"/>
      <c r="Q5" s="1"/>
      <c r="R5" s="1"/>
      <c r="S5" s="1"/>
      <c r="T5" s="1"/>
    </row>
    <row r="6" spans="2:19" ht="15">
      <c r="B6" s="1" t="s">
        <v>11</v>
      </c>
      <c r="C6" s="1"/>
      <c r="F6" s="1" t="s">
        <v>12</v>
      </c>
      <c r="G6" s="1"/>
      <c r="J6" s="1" t="s">
        <v>13</v>
      </c>
      <c r="K6" s="1"/>
      <c r="N6" s="1" t="s">
        <v>14</v>
      </c>
      <c r="O6" s="1"/>
      <c r="R6" s="1" t="s">
        <v>15</v>
      </c>
      <c r="S6" s="1"/>
    </row>
    <row r="7" spans="2:19" ht="15">
      <c r="B7" s="1" t="s">
        <v>16</v>
      </c>
      <c r="C7" s="1"/>
      <c r="D7" s="1"/>
      <c r="E7" s="1"/>
      <c r="F7" s="1"/>
      <c r="G7" s="1"/>
      <c r="H7" s="1"/>
      <c r="I7" s="1"/>
      <c r="J7" s="1"/>
      <c r="K7" s="1"/>
      <c r="L7" s="1"/>
      <c r="M7" s="1"/>
      <c r="N7" s="1"/>
      <c r="O7" s="1"/>
      <c r="P7" s="1"/>
      <c r="Q7" s="1"/>
      <c r="R7" s="1"/>
      <c r="S7" s="1"/>
    </row>
    <row r="8" spans="1:20" ht="15">
      <c r="A8" t="s">
        <v>17</v>
      </c>
      <c r="C8" s="3">
        <v>6425679</v>
      </c>
      <c r="D8" s="3"/>
      <c r="G8" s="3">
        <v>6969274</v>
      </c>
      <c r="H8" s="3"/>
      <c r="K8" s="3">
        <v>7208502</v>
      </c>
      <c r="L8" s="3"/>
      <c r="O8" s="3">
        <v>6460315</v>
      </c>
      <c r="P8" s="3"/>
      <c r="S8" s="3">
        <v>6324651</v>
      </c>
      <c r="T8" s="3"/>
    </row>
    <row r="9" spans="1:20" ht="15">
      <c r="A9" t="s">
        <v>18</v>
      </c>
      <c r="C9" s="3">
        <v>940966</v>
      </c>
      <c r="D9" s="3"/>
      <c r="G9" s="3">
        <v>695413</v>
      </c>
      <c r="H9" s="3"/>
      <c r="K9" s="3">
        <v>12963</v>
      </c>
      <c r="L9" s="3"/>
      <c r="O9" s="3">
        <v>386692</v>
      </c>
      <c r="P9" s="3"/>
      <c r="S9" s="3">
        <v>772524</v>
      </c>
      <c r="T9" s="3"/>
    </row>
    <row r="10" spans="1:20" ht="15">
      <c r="A10" t="s">
        <v>19</v>
      </c>
      <c r="C10" s="3">
        <v>731568</v>
      </c>
      <c r="D10" s="3"/>
      <c r="G10" s="3">
        <v>639155</v>
      </c>
      <c r="H10" s="3"/>
      <c r="K10" s="3">
        <v>418921</v>
      </c>
      <c r="L10" s="3"/>
      <c r="O10" s="3">
        <v>597992</v>
      </c>
      <c r="P10" s="3"/>
      <c r="S10" s="3">
        <v>1231663</v>
      </c>
      <c r="T10" s="3"/>
    </row>
    <row r="12" spans="1:20" ht="15">
      <c r="A12" t="s">
        <v>20</v>
      </c>
      <c r="C12" s="2">
        <v>0.53</v>
      </c>
      <c r="D12" s="2"/>
      <c r="G12" s="2">
        <v>0.48</v>
      </c>
      <c r="H12" s="2"/>
      <c r="K12" s="2">
        <v>0.31</v>
      </c>
      <c r="L12" s="2"/>
      <c r="O12" s="2">
        <v>0.43</v>
      </c>
      <c r="P12" s="2"/>
      <c r="S12" s="2">
        <v>0.91</v>
      </c>
      <c r="T12" s="2"/>
    </row>
    <row r="14" spans="1:20" ht="15">
      <c r="A14" t="s">
        <v>21</v>
      </c>
      <c r="C14" s="2">
        <v>0.51</v>
      </c>
      <c r="D14" s="2"/>
      <c r="G14" s="2">
        <v>0.47</v>
      </c>
      <c r="H14" s="2"/>
      <c r="K14" s="2">
        <v>0.29</v>
      </c>
      <c r="L14" s="2"/>
      <c r="O14" s="2">
        <v>0.42</v>
      </c>
      <c r="P14" s="2"/>
      <c r="S14" s="2">
        <v>0.9</v>
      </c>
      <c r="T14" s="2"/>
    </row>
    <row r="16" spans="1:20" ht="15">
      <c r="A16" t="s">
        <v>22</v>
      </c>
      <c r="D16" s="4">
        <v>1388741</v>
      </c>
      <c r="H16" s="4">
        <v>1338987</v>
      </c>
      <c r="L16" s="4">
        <v>1369476</v>
      </c>
      <c r="P16" s="4">
        <v>1397652</v>
      </c>
      <c r="T16" s="4">
        <v>1354118</v>
      </c>
    </row>
    <row r="18" spans="1:20" ht="15">
      <c r="A18" t="s">
        <v>23</v>
      </c>
      <c r="D18" s="4">
        <v>1419248</v>
      </c>
      <c r="H18" s="4">
        <v>1366264</v>
      </c>
      <c r="L18" s="4">
        <v>1391230</v>
      </c>
      <c r="P18" s="4">
        <v>1415658</v>
      </c>
      <c r="T18" s="4">
        <v>1364612</v>
      </c>
    </row>
  </sheetData>
  <sheetProtection selectLockedCells="1" selectUnlockedCells="1"/>
  <mergeCells count="33">
    <mergeCell ref="A2:F2"/>
    <mergeCell ref="C5:T5"/>
    <mergeCell ref="B6:C6"/>
    <mergeCell ref="F6:G6"/>
    <mergeCell ref="J6:K6"/>
    <mergeCell ref="N6:O6"/>
    <mergeCell ref="R6:S6"/>
    <mergeCell ref="B7:S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2:D12"/>
    <mergeCell ref="G12:H12"/>
    <mergeCell ref="K12:L12"/>
    <mergeCell ref="O12:P12"/>
    <mergeCell ref="S12:T12"/>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M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10</v>
      </c>
      <c r="D3" s="1"/>
      <c r="E3" s="1"/>
      <c r="F3" s="1"/>
      <c r="G3" s="1"/>
      <c r="H3" s="1"/>
      <c r="I3" s="1"/>
      <c r="J3" s="1"/>
      <c r="K3" s="1"/>
      <c r="L3" s="1"/>
    </row>
    <row r="4" spans="3:12" ht="15">
      <c r="C4" s="1" t="s">
        <v>45</v>
      </c>
      <c r="D4" s="1"/>
      <c r="G4" s="1" t="s">
        <v>1</v>
      </c>
      <c r="H4" s="1"/>
      <c r="K4" s="1" t="s">
        <v>2</v>
      </c>
      <c r="L4" s="1"/>
    </row>
    <row r="5" spans="3:12" ht="15">
      <c r="C5" s="1" t="s">
        <v>28</v>
      </c>
      <c r="D5" s="1"/>
      <c r="E5" s="1"/>
      <c r="F5" s="1"/>
      <c r="G5" s="1"/>
      <c r="H5" s="1"/>
      <c r="I5" s="1"/>
      <c r="J5" s="1"/>
      <c r="K5" s="1"/>
      <c r="L5" s="1"/>
    </row>
    <row r="6" ht="15">
      <c r="A6" s="5" t="s">
        <v>293</v>
      </c>
    </row>
    <row r="7" spans="1:12" ht="15">
      <c r="A7" t="s">
        <v>209</v>
      </c>
      <c r="C7" s="3">
        <v>424686</v>
      </c>
      <c r="D7" s="3"/>
      <c r="G7" s="3">
        <v>605289</v>
      </c>
      <c r="H7" s="3"/>
      <c r="K7" s="3">
        <v>1244628</v>
      </c>
      <c r="L7" s="3"/>
    </row>
    <row r="8" ht="15">
      <c r="A8" t="s">
        <v>294</v>
      </c>
    </row>
    <row r="9" spans="1:12" ht="15">
      <c r="A9" s="13" t="s">
        <v>295</v>
      </c>
      <c r="D9" s="12">
        <v>-21195</v>
      </c>
      <c r="H9" s="12">
        <v>-9652</v>
      </c>
      <c r="L9" s="4">
        <v>3987</v>
      </c>
    </row>
    <row r="10" spans="1:12" ht="15">
      <c r="A10" s="13" t="s">
        <v>296</v>
      </c>
      <c r="D10" s="4">
        <v>1178</v>
      </c>
      <c r="H10" s="4">
        <v>7716</v>
      </c>
      <c r="L10" s="12">
        <v>-174</v>
      </c>
    </row>
    <row r="12" spans="1:12" ht="15">
      <c r="A12" t="s">
        <v>291</v>
      </c>
      <c r="D12" s="12">
        <v>-20017</v>
      </c>
      <c r="H12" s="12">
        <v>-1936</v>
      </c>
      <c r="L12" s="4">
        <v>3813</v>
      </c>
    </row>
    <row r="13" spans="1:12" ht="15">
      <c r="A13" t="s">
        <v>292</v>
      </c>
      <c r="D13" s="12">
        <v>-190909</v>
      </c>
      <c r="H13" s="4">
        <v>250896</v>
      </c>
      <c r="L13" s="4">
        <v>131205</v>
      </c>
    </row>
    <row r="15" spans="1:12" ht="15">
      <c r="A15" t="s">
        <v>297</v>
      </c>
      <c r="D15" s="12">
        <v>-210926</v>
      </c>
      <c r="H15" s="4">
        <v>248960</v>
      </c>
      <c r="L15" s="4">
        <v>135018</v>
      </c>
    </row>
    <row r="17" spans="1:12" ht="15">
      <c r="A17" t="s">
        <v>293</v>
      </c>
      <c r="D17" s="4">
        <v>213760</v>
      </c>
      <c r="H17" s="4">
        <v>854249</v>
      </c>
      <c r="L17" s="4">
        <v>1379646</v>
      </c>
    </row>
    <row r="18" spans="1:12" ht="15">
      <c r="A18" t="s">
        <v>298</v>
      </c>
      <c r="D18" s="12">
        <v>-5765</v>
      </c>
      <c r="H18" s="12">
        <v>-7297</v>
      </c>
      <c r="L18" s="12">
        <v>-12965</v>
      </c>
    </row>
    <row r="20" spans="1:12" ht="15">
      <c r="A20" t="s">
        <v>299</v>
      </c>
      <c r="C20" s="3">
        <v>207995</v>
      </c>
      <c r="D20" s="3"/>
      <c r="G20" s="3">
        <v>846952</v>
      </c>
      <c r="H20" s="3"/>
      <c r="K20" s="3">
        <v>1366681</v>
      </c>
      <c r="L20" s="3"/>
    </row>
    <row r="22" spans="2:13" ht="15">
      <c r="B22" s="8"/>
      <c r="C22" s="8"/>
      <c r="D22" s="8"/>
      <c r="E22" s="8"/>
      <c r="F22" s="8"/>
      <c r="G22" s="8"/>
      <c r="H22" s="8"/>
      <c r="I22" s="8"/>
      <c r="J22" s="8"/>
      <c r="K22" s="8"/>
      <c r="L22" s="8"/>
      <c r="M22" s="8"/>
    </row>
    <row r="23" spans="3:12" ht="15">
      <c r="C23" s="1" t="s">
        <v>300</v>
      </c>
      <c r="D23" s="1"/>
      <c r="E23" s="1"/>
      <c r="F23" s="1"/>
      <c r="G23" s="1"/>
      <c r="H23" s="1"/>
      <c r="I23" s="1"/>
      <c r="J23" s="1"/>
      <c r="K23" s="1"/>
      <c r="L23" s="1"/>
    </row>
    <row r="24" spans="3:12" ht="15">
      <c r="C24" s="1" t="s">
        <v>28</v>
      </c>
      <c r="D24" s="1"/>
      <c r="E24" s="1"/>
      <c r="F24" s="1"/>
      <c r="G24" s="1"/>
      <c r="H24" s="1"/>
      <c r="I24" s="1"/>
      <c r="J24" s="1"/>
      <c r="K24" s="1"/>
      <c r="L24" s="1"/>
    </row>
    <row r="25" ht="15">
      <c r="A25" s="5" t="s">
        <v>281</v>
      </c>
    </row>
    <row r="26" spans="1:12" ht="15">
      <c r="A26" t="s">
        <v>282</v>
      </c>
      <c r="D26" s="4">
        <v>1330828</v>
      </c>
      <c r="H26" s="4">
        <v>1391560</v>
      </c>
      <c r="L26" s="4">
        <v>1406075</v>
      </c>
    </row>
    <row r="27" spans="1:12" ht="15">
      <c r="A27" t="s">
        <v>301</v>
      </c>
      <c r="D27" s="4">
        <v>28609</v>
      </c>
      <c r="H27" s="4">
        <v>22227</v>
      </c>
      <c r="L27" s="4">
        <v>21946</v>
      </c>
    </row>
    <row r="28" spans="1:12" ht="15">
      <c r="A28" t="s">
        <v>273</v>
      </c>
      <c r="D28" s="12">
        <v>-3388</v>
      </c>
      <c r="H28" s="12">
        <v>-7409</v>
      </c>
      <c r="L28" s="12">
        <v>-119179</v>
      </c>
    </row>
    <row r="29" spans="1:12" ht="15">
      <c r="A29" t="s">
        <v>287</v>
      </c>
      <c r="D29" s="4">
        <v>36563</v>
      </c>
      <c r="H29" t="s">
        <v>102</v>
      </c>
      <c r="L29" t="s">
        <v>102</v>
      </c>
    </row>
    <row r="30" spans="1:12" ht="15">
      <c r="A30" t="s">
        <v>290</v>
      </c>
      <c r="D30" s="12">
        <v>-1052</v>
      </c>
      <c r="H30" s="12">
        <v>-303</v>
      </c>
      <c r="L30" s="12">
        <v>-6</v>
      </c>
    </row>
    <row r="32" spans="1:12" ht="15">
      <c r="A32" t="s">
        <v>284</v>
      </c>
      <c r="D32" s="4">
        <v>1391560</v>
      </c>
      <c r="H32" s="4">
        <v>1406075</v>
      </c>
      <c r="L32" s="4">
        <v>1308836</v>
      </c>
    </row>
  </sheetData>
  <sheetProtection selectLockedCells="1" selectUnlockedCells="1"/>
  <mergeCells count="14">
    <mergeCell ref="C3:L3"/>
    <mergeCell ref="C4:D4"/>
    <mergeCell ref="G4:H4"/>
    <mergeCell ref="K4:L4"/>
    <mergeCell ref="C5:L5"/>
    <mergeCell ref="C7:D7"/>
    <mergeCell ref="G7:H7"/>
    <mergeCell ref="K7:L7"/>
    <mergeCell ref="C20:D20"/>
    <mergeCell ref="G20:H20"/>
    <mergeCell ref="K20:L20"/>
    <mergeCell ref="B22:M22"/>
    <mergeCell ref="C23:L23"/>
    <mergeCell ref="C24:L2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L35"/>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302</v>
      </c>
      <c r="B2" s="1"/>
      <c r="C2" s="1"/>
      <c r="D2" s="1"/>
      <c r="E2" s="1"/>
      <c r="F2" s="1"/>
    </row>
    <row r="5" spans="3:12" ht="15">
      <c r="C5" s="1" t="s">
        <v>10</v>
      </c>
      <c r="D5" s="1"/>
      <c r="E5" s="1"/>
      <c r="F5" s="1"/>
      <c r="G5" s="1"/>
      <c r="H5" s="1"/>
      <c r="I5" s="1"/>
      <c r="J5" s="1"/>
      <c r="K5" s="1"/>
      <c r="L5" s="1"/>
    </row>
    <row r="6" spans="3:12" ht="15">
      <c r="C6" s="1" t="s">
        <v>45</v>
      </c>
      <c r="D6" s="1"/>
      <c r="G6" s="1" t="s">
        <v>1</v>
      </c>
      <c r="H6" s="1"/>
      <c r="K6" s="1" t="s">
        <v>2</v>
      </c>
      <c r="L6" s="1"/>
    </row>
    <row r="7" ht="15">
      <c r="A7" s="14" t="s">
        <v>303</v>
      </c>
    </row>
    <row r="8" ht="15">
      <c r="A8" t="s">
        <v>304</v>
      </c>
    </row>
    <row r="9" spans="1:12" ht="15">
      <c r="A9" t="s">
        <v>19</v>
      </c>
      <c r="C9" s="3">
        <v>418921</v>
      </c>
      <c r="D9" s="3"/>
      <c r="G9" s="3">
        <v>597992</v>
      </c>
      <c r="H9" s="3"/>
      <c r="K9" s="3">
        <v>1231663</v>
      </c>
      <c r="L9" s="3"/>
    </row>
    <row r="10" spans="1:12" ht="15">
      <c r="A10" t="s">
        <v>305</v>
      </c>
      <c r="D10" s="12">
        <v>-435</v>
      </c>
      <c r="H10" s="12">
        <v>-552</v>
      </c>
      <c r="L10" s="12">
        <v>-178</v>
      </c>
    </row>
    <row r="12" spans="1:12" ht="15">
      <c r="A12" t="s">
        <v>306</v>
      </c>
      <c r="C12" s="3">
        <v>418486</v>
      </c>
      <c r="D12" s="3"/>
      <c r="G12" s="3">
        <v>597440</v>
      </c>
      <c r="H12" s="3"/>
      <c r="K12" s="3">
        <v>1231485</v>
      </c>
      <c r="L12" s="3"/>
    </row>
    <row r="14" ht="15">
      <c r="A14" t="s">
        <v>307</v>
      </c>
    </row>
    <row r="15" spans="1:12" ht="15">
      <c r="A15" t="s">
        <v>308</v>
      </c>
      <c r="D15" s="4">
        <v>1369476</v>
      </c>
      <c r="H15" s="4">
        <v>1397652</v>
      </c>
      <c r="L15" s="4">
        <v>1354118</v>
      </c>
    </row>
    <row r="17" spans="1:12" ht="15">
      <c r="A17" t="s">
        <v>20</v>
      </c>
      <c r="C17" s="2">
        <v>0.31</v>
      </c>
      <c r="D17" s="2"/>
      <c r="G17" s="2">
        <v>0.43</v>
      </c>
      <c r="H17" s="2"/>
      <c r="K17" s="2">
        <v>0.91</v>
      </c>
      <c r="L17" s="2"/>
    </row>
    <row r="19" ht="15">
      <c r="A19" s="14" t="s">
        <v>309</v>
      </c>
    </row>
    <row r="20" ht="15">
      <c r="A20" t="s">
        <v>304</v>
      </c>
    </row>
    <row r="21" spans="1:12" ht="15">
      <c r="A21" t="s">
        <v>19</v>
      </c>
      <c r="C21" s="3">
        <v>418921</v>
      </c>
      <c r="D21" s="3"/>
      <c r="G21" s="3">
        <v>597992</v>
      </c>
      <c r="H21" s="3"/>
      <c r="K21" s="3">
        <v>1231663</v>
      </c>
      <c r="L21" s="3"/>
    </row>
    <row r="22" spans="1:12" ht="15">
      <c r="A22" t="s">
        <v>305</v>
      </c>
      <c r="D22" s="12">
        <v>-265</v>
      </c>
      <c r="H22" s="12">
        <v>-54</v>
      </c>
      <c r="L22" s="12">
        <v>-94</v>
      </c>
    </row>
    <row r="23" spans="1:12" ht="15">
      <c r="A23" t="s">
        <v>310</v>
      </c>
      <c r="D23" s="12">
        <v>-11501</v>
      </c>
      <c r="H23" s="12">
        <v>-343</v>
      </c>
      <c r="L23" s="12">
        <v>-2928</v>
      </c>
    </row>
    <row r="25" spans="1:12" ht="15">
      <c r="A25" t="s">
        <v>311</v>
      </c>
      <c r="C25" s="3">
        <v>407155</v>
      </c>
      <c r="D25" s="3"/>
      <c r="G25" s="3">
        <v>597595</v>
      </c>
      <c r="H25" s="3"/>
      <c r="K25" s="3">
        <v>1228641</v>
      </c>
      <c r="L25" s="3"/>
    </row>
    <row r="27" ht="15">
      <c r="A27" t="s">
        <v>307</v>
      </c>
    </row>
    <row r="28" spans="1:12" ht="15">
      <c r="A28" t="s">
        <v>312</v>
      </c>
      <c r="D28" s="4">
        <v>1369476</v>
      </c>
      <c r="H28" s="4">
        <v>1397652</v>
      </c>
      <c r="L28" s="4">
        <v>1354118</v>
      </c>
    </row>
    <row r="29" ht="15">
      <c r="A29" t="s">
        <v>313</v>
      </c>
    </row>
    <row r="30" spans="1:12" ht="15">
      <c r="A30" t="s">
        <v>314</v>
      </c>
      <c r="D30" s="4">
        <v>5240</v>
      </c>
      <c r="H30" s="4">
        <v>10371</v>
      </c>
      <c r="L30" s="4">
        <v>5169</v>
      </c>
    </row>
    <row r="31" spans="1:12" ht="15">
      <c r="A31" t="s">
        <v>315</v>
      </c>
      <c r="D31" s="4">
        <v>16514</v>
      </c>
      <c r="H31" s="4">
        <v>7635</v>
      </c>
      <c r="L31" s="4">
        <v>5325</v>
      </c>
    </row>
    <row r="33" spans="1:12" ht="15">
      <c r="A33" t="s">
        <v>316</v>
      </c>
      <c r="D33" s="4">
        <v>1391230</v>
      </c>
      <c r="H33" s="4">
        <v>1415658</v>
      </c>
      <c r="L33" s="4">
        <v>1364612</v>
      </c>
    </row>
    <row r="35" spans="1:12" ht="15">
      <c r="A35" t="s">
        <v>21</v>
      </c>
      <c r="C35" s="2">
        <v>0.29</v>
      </c>
      <c r="D35" s="2"/>
      <c r="G35" s="2">
        <v>0.42</v>
      </c>
      <c r="H35" s="2"/>
      <c r="K35" s="2">
        <v>0.9</v>
      </c>
      <c r="L35" s="2"/>
    </row>
  </sheetData>
  <sheetProtection selectLockedCells="1" selectUnlockedCells="1"/>
  <mergeCells count="23">
    <mergeCell ref="A2:F2"/>
    <mergeCell ref="C5:L5"/>
    <mergeCell ref="C6:D6"/>
    <mergeCell ref="G6:H6"/>
    <mergeCell ref="K6:L6"/>
    <mergeCell ref="C9:D9"/>
    <mergeCell ref="G9:H9"/>
    <mergeCell ref="K9:L9"/>
    <mergeCell ref="C12:D12"/>
    <mergeCell ref="G12:H12"/>
    <mergeCell ref="K12:L12"/>
    <mergeCell ref="C17:D17"/>
    <mergeCell ref="G17:H17"/>
    <mergeCell ref="K17:L17"/>
    <mergeCell ref="C21:D21"/>
    <mergeCell ref="G21:H21"/>
    <mergeCell ref="K21:L21"/>
    <mergeCell ref="C25:D25"/>
    <mergeCell ref="G25:H25"/>
    <mergeCell ref="K25:L25"/>
    <mergeCell ref="C35:D35"/>
    <mergeCell ref="G35:H35"/>
    <mergeCell ref="K35:L3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317</v>
      </c>
      <c r="B2" s="1"/>
      <c r="C2" s="1"/>
      <c r="D2" s="1"/>
      <c r="E2" s="1"/>
      <c r="F2" s="1"/>
    </row>
    <row r="5" spans="3:12" ht="39.75" customHeight="1">
      <c r="C5" s="6" t="s">
        <v>318</v>
      </c>
      <c r="D5" s="6"/>
      <c r="G5" s="1" t="s">
        <v>220</v>
      </c>
      <c r="H5" s="1"/>
      <c r="K5" s="6" t="s">
        <v>319</v>
      </c>
      <c r="L5" s="6"/>
    </row>
    <row r="6" ht="15">
      <c r="A6" t="s">
        <v>45</v>
      </c>
    </row>
    <row r="7" spans="1:12" ht="15">
      <c r="A7" t="s">
        <v>320</v>
      </c>
      <c r="C7" s="3">
        <v>143</v>
      </c>
      <c r="D7" s="3"/>
      <c r="G7" s="3">
        <v>87</v>
      </c>
      <c r="H7" s="3"/>
      <c r="K7" s="3">
        <v>65</v>
      </c>
      <c r="L7" s="3"/>
    </row>
    <row r="8" spans="1:12" ht="15">
      <c r="A8" t="s">
        <v>321</v>
      </c>
      <c r="C8" s="3">
        <v>97</v>
      </c>
      <c r="D8" s="3"/>
      <c r="G8" s="3">
        <v>51</v>
      </c>
      <c r="H8" s="3"/>
      <c r="K8" s="3">
        <v>51</v>
      </c>
      <c r="L8" s="3"/>
    </row>
    <row r="9" ht="15">
      <c r="A9" t="s">
        <v>1</v>
      </c>
    </row>
    <row r="10" spans="1:12" ht="15">
      <c r="A10" t="s">
        <v>322</v>
      </c>
      <c r="C10" s="3">
        <v>164</v>
      </c>
      <c r="D10" s="3"/>
      <c r="G10" s="3">
        <v>141</v>
      </c>
      <c r="H10" s="3"/>
      <c r="K10" s="3">
        <v>19</v>
      </c>
      <c r="L10" s="3"/>
    </row>
    <row r="11" spans="1:12" ht="15">
      <c r="A11" t="s">
        <v>321</v>
      </c>
      <c r="C11" s="3">
        <v>30</v>
      </c>
      <c r="D11" s="3"/>
      <c r="G11" s="3">
        <v>16</v>
      </c>
      <c r="H11" s="3"/>
      <c r="K11" s="3">
        <v>16</v>
      </c>
      <c r="L11" s="3"/>
    </row>
    <row r="12" ht="15">
      <c r="A12" t="s">
        <v>2</v>
      </c>
    </row>
    <row r="13" spans="1:12" ht="15">
      <c r="A13" t="s">
        <v>323</v>
      </c>
      <c r="C13" s="3">
        <v>159</v>
      </c>
      <c r="D13" s="3"/>
      <c r="G13" s="3">
        <v>105</v>
      </c>
      <c r="H13" s="3"/>
      <c r="K13" s="3">
        <v>50</v>
      </c>
      <c r="L13" s="3"/>
    </row>
  </sheetData>
  <sheetProtection selectLockedCells="1" selectUnlockedCells="1"/>
  <mergeCells count="19">
    <mergeCell ref="A2:F2"/>
    <mergeCell ref="C5:D5"/>
    <mergeCell ref="G5:H5"/>
    <mergeCell ref="K5:L5"/>
    <mergeCell ref="C7:D7"/>
    <mergeCell ref="G7:H7"/>
    <mergeCell ref="K7:L7"/>
    <mergeCell ref="C8:D8"/>
    <mergeCell ref="G8:H8"/>
    <mergeCell ref="K8:L8"/>
    <mergeCell ref="C10:D10"/>
    <mergeCell ref="G10:H10"/>
    <mergeCell ref="K10:L10"/>
    <mergeCell ref="C11:D11"/>
    <mergeCell ref="G11:H11"/>
    <mergeCell ref="K11:L11"/>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6384" width="8.7109375" style="0" customWidth="1"/>
  </cols>
  <sheetData>
    <row r="2" spans="1:6" ht="15">
      <c r="A2" s="1" t="s">
        <v>324</v>
      </c>
      <c r="B2" s="1"/>
      <c r="C2" s="1"/>
      <c r="D2" s="1"/>
      <c r="E2" s="1"/>
      <c r="F2" s="1"/>
    </row>
    <row r="5" spans="1:4" ht="15">
      <c r="A5" t="s">
        <v>325</v>
      </c>
      <c r="C5" s="3">
        <v>257</v>
      </c>
      <c r="D5" s="3"/>
    </row>
    <row r="6" spans="1:4" ht="15">
      <c r="A6" t="s">
        <v>326</v>
      </c>
      <c r="D6" s="4">
        <v>16869</v>
      </c>
    </row>
    <row r="7" ht="15">
      <c r="A7" t="s">
        <v>327</v>
      </c>
    </row>
    <row r="8" spans="1:4" ht="15">
      <c r="A8" t="s">
        <v>328</v>
      </c>
      <c r="D8" s="4">
        <v>7100</v>
      </c>
    </row>
    <row r="9" spans="1:4" ht="15">
      <c r="A9" t="s">
        <v>329</v>
      </c>
      <c r="D9" s="4">
        <v>57100</v>
      </c>
    </row>
    <row r="10" spans="1:4" ht="15">
      <c r="A10" t="s">
        <v>330</v>
      </c>
      <c r="D10" s="4">
        <v>1200</v>
      </c>
    </row>
    <row r="11" spans="1:4" ht="15">
      <c r="A11" t="s">
        <v>220</v>
      </c>
      <c r="D11" s="4">
        <v>87404</v>
      </c>
    </row>
    <row r="13" spans="1:4" ht="15">
      <c r="A13" s="5" t="s">
        <v>331</v>
      </c>
      <c r="D13" s="4">
        <v>169930</v>
      </c>
    </row>
    <row r="14" spans="1:4" ht="15">
      <c r="A14" t="s">
        <v>332</v>
      </c>
      <c r="D14" s="12">
        <v>-3628</v>
      </c>
    </row>
    <row r="15" spans="1:4" ht="15">
      <c r="A15" t="s">
        <v>254</v>
      </c>
      <c r="D15" s="12">
        <v>-23485</v>
      </c>
    </row>
    <row r="17" spans="1:4" ht="15">
      <c r="A17" t="s">
        <v>113</v>
      </c>
      <c r="C17" s="3">
        <v>142817</v>
      </c>
      <c r="D17" s="3"/>
    </row>
  </sheetData>
  <sheetProtection selectLockedCells="1" selectUnlockedCells="1"/>
  <mergeCells count="3">
    <mergeCell ref="A2:F2"/>
    <mergeCell ref="C5:D5"/>
    <mergeCell ref="C17:D1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6384" width="8.7109375" style="0" customWidth="1"/>
  </cols>
  <sheetData>
    <row r="2" spans="1:6" ht="15">
      <c r="A2" s="1" t="s">
        <v>333</v>
      </c>
      <c r="B2" s="1"/>
      <c r="C2" s="1"/>
      <c r="D2" s="1"/>
      <c r="E2" s="1"/>
      <c r="F2" s="1"/>
    </row>
    <row r="5" spans="1:4" ht="15">
      <c r="A5" t="s">
        <v>325</v>
      </c>
      <c r="C5" s="3">
        <v>830</v>
      </c>
      <c r="D5" s="3"/>
    </row>
    <row r="6" spans="1:4" ht="15">
      <c r="A6" t="s">
        <v>326</v>
      </c>
      <c r="D6" s="4">
        <v>6219</v>
      </c>
    </row>
    <row r="7" ht="15">
      <c r="A7" t="s">
        <v>327</v>
      </c>
    </row>
    <row r="8" spans="1:4" ht="15">
      <c r="A8" t="s">
        <v>328</v>
      </c>
      <c r="D8" s="4">
        <v>1900</v>
      </c>
    </row>
    <row r="9" spans="1:4" ht="15">
      <c r="A9" t="s">
        <v>329</v>
      </c>
      <c r="D9" s="4">
        <v>13100</v>
      </c>
    </row>
    <row r="10" spans="1:4" ht="15">
      <c r="A10" t="s">
        <v>330</v>
      </c>
      <c r="D10" s="4">
        <v>4400</v>
      </c>
    </row>
    <row r="11" spans="1:4" ht="15">
      <c r="A11" t="s">
        <v>220</v>
      </c>
      <c r="D11" s="4">
        <v>140958</v>
      </c>
    </row>
    <row r="13" spans="1:4" ht="15">
      <c r="A13" s="5" t="s">
        <v>331</v>
      </c>
      <c r="D13" s="4">
        <v>167407</v>
      </c>
    </row>
    <row r="14" spans="1:4" ht="15">
      <c r="A14" t="s">
        <v>332</v>
      </c>
      <c r="D14" s="12">
        <v>-2970</v>
      </c>
    </row>
    <row r="16" spans="1:4" ht="15">
      <c r="A16" t="s">
        <v>113</v>
      </c>
      <c r="C16" s="3">
        <v>164437</v>
      </c>
      <c r="D16" s="3"/>
    </row>
  </sheetData>
  <sheetProtection selectLockedCells="1" selectUnlockedCells="1"/>
  <mergeCells count="3">
    <mergeCell ref="A2:F2"/>
    <mergeCell ref="C5:D5"/>
    <mergeCell ref="C16:D1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6384" width="8.7109375" style="0" customWidth="1"/>
  </cols>
  <sheetData>
    <row r="2" spans="1:6" ht="15">
      <c r="A2" s="1" t="s">
        <v>334</v>
      </c>
      <c r="B2" s="1"/>
      <c r="C2" s="1"/>
      <c r="D2" s="1"/>
      <c r="E2" s="1"/>
      <c r="F2" s="1"/>
    </row>
    <row r="5" spans="3:12" ht="39.75" customHeight="1">
      <c r="C5" s="1" t="s">
        <v>1</v>
      </c>
      <c r="D5" s="1"/>
      <c r="G5" s="1" t="s">
        <v>2</v>
      </c>
      <c r="H5" s="1"/>
      <c r="K5" s="6" t="s">
        <v>335</v>
      </c>
      <c r="L5" s="6"/>
    </row>
    <row r="6" spans="1:12" ht="15">
      <c r="A6" t="s">
        <v>336</v>
      </c>
      <c r="C6" s="3">
        <v>2167007</v>
      </c>
      <c r="D6" s="3"/>
      <c r="G6" s="3">
        <v>2280602</v>
      </c>
      <c r="H6" s="3"/>
      <c r="L6" t="s">
        <v>337</v>
      </c>
    </row>
    <row r="7" spans="1:12" ht="15">
      <c r="A7" t="s">
        <v>338</v>
      </c>
      <c r="D7" s="4">
        <v>1329281</v>
      </c>
      <c r="H7" s="4">
        <v>1731287</v>
      </c>
      <c r="L7" t="s">
        <v>133</v>
      </c>
    </row>
    <row r="9" spans="1:8" ht="15">
      <c r="A9" t="s">
        <v>113</v>
      </c>
      <c r="C9" s="3">
        <v>3496288</v>
      </c>
      <c r="D9" s="3"/>
      <c r="G9" s="3">
        <v>4011889</v>
      </c>
      <c r="H9" s="3"/>
    </row>
  </sheetData>
  <sheetProtection selectLockedCells="1" selectUnlockedCells="1"/>
  <mergeCells count="8">
    <mergeCell ref="A2:F2"/>
    <mergeCell ref="C5:D5"/>
    <mergeCell ref="G5:H5"/>
    <mergeCell ref="K5:L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50.7109375" style="0" customWidth="1"/>
    <col min="2" max="16384" width="8.7109375" style="0" customWidth="1"/>
  </cols>
  <sheetData>
    <row r="3" spans="3:12" ht="15">
      <c r="C3" s="1" t="s">
        <v>339</v>
      </c>
      <c r="D3" s="1"/>
      <c r="E3" s="1"/>
      <c r="F3" s="1"/>
      <c r="G3" s="1"/>
      <c r="H3" s="1"/>
      <c r="I3" s="1"/>
      <c r="J3" s="1"/>
      <c r="K3" s="1"/>
      <c r="L3" s="1"/>
    </row>
    <row r="4" spans="3:12" ht="15">
      <c r="C4" s="1" t="s">
        <v>45</v>
      </c>
      <c r="D4" s="1"/>
      <c r="G4" s="1" t="s">
        <v>1</v>
      </c>
      <c r="H4" s="1"/>
      <c r="K4" s="1" t="s">
        <v>2</v>
      </c>
      <c r="L4" s="1"/>
    </row>
    <row r="5" ht="15">
      <c r="A5" t="s">
        <v>340</v>
      </c>
    </row>
    <row r="6" spans="1:12" ht="15">
      <c r="A6" t="s">
        <v>17</v>
      </c>
      <c r="C6" s="3">
        <v>456808</v>
      </c>
      <c r="D6" s="3"/>
      <c r="G6" s="3">
        <v>730336</v>
      </c>
      <c r="H6" s="3"/>
      <c r="K6" s="3">
        <v>1298229</v>
      </c>
      <c r="L6" s="3"/>
    </row>
    <row r="7" spans="1:12" ht="15">
      <c r="A7" t="s">
        <v>203</v>
      </c>
      <c r="C7" s="3">
        <v>317139</v>
      </c>
      <c r="D7" s="3"/>
      <c r="G7" s="3">
        <v>534974</v>
      </c>
      <c r="H7" s="3"/>
      <c r="K7" s="3">
        <v>986455</v>
      </c>
      <c r="L7" s="3"/>
    </row>
    <row r="8" spans="1:12" ht="15">
      <c r="A8" t="s">
        <v>341</v>
      </c>
      <c r="C8" s="7">
        <v>-236017</v>
      </c>
      <c r="D8" s="7"/>
      <c r="G8" s="7">
        <v>-39460</v>
      </c>
      <c r="H8" s="7"/>
      <c r="K8" s="7">
        <v>-14355</v>
      </c>
      <c r="L8" s="7"/>
    </row>
    <row r="9" spans="1:12" ht="15">
      <c r="A9" t="s">
        <v>342</v>
      </c>
      <c r="C9" s="3">
        <v>1909009</v>
      </c>
      <c r="D9" s="3"/>
      <c r="G9" s="7">
        <v>-19932</v>
      </c>
      <c r="H9" s="7"/>
      <c r="K9" s="3">
        <v>42463</v>
      </c>
      <c r="L9" s="3"/>
    </row>
    <row r="10" spans="1:12" ht="15">
      <c r="A10" t="s">
        <v>343</v>
      </c>
      <c r="C10" s="3">
        <v>1870093</v>
      </c>
      <c r="D10" s="3"/>
      <c r="G10" s="7">
        <v>-57346</v>
      </c>
      <c r="H10" s="7"/>
      <c r="K10" s="7">
        <v>-10743</v>
      </c>
      <c r="L10" s="7"/>
    </row>
  </sheetData>
  <sheetProtection selectLockedCells="1" selectUnlockedCells="1"/>
  <mergeCells count="19">
    <mergeCell ref="C3:L3"/>
    <mergeCell ref="C4:D4"/>
    <mergeCell ref="G4:H4"/>
    <mergeCell ref="K4:L4"/>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3" spans="3:8" ht="39.75" customHeight="1">
      <c r="C3" s="6" t="s">
        <v>344</v>
      </c>
      <c r="D3" s="6"/>
      <c r="G3" s="6" t="s">
        <v>345</v>
      </c>
      <c r="H3" s="6"/>
    </row>
    <row r="4" ht="15">
      <c r="A4" t="s">
        <v>346</v>
      </c>
    </row>
    <row r="5" spans="1:8" ht="15">
      <c r="A5" t="s">
        <v>347</v>
      </c>
      <c r="C5" s="3">
        <v>3191097</v>
      </c>
      <c r="D5" s="3"/>
      <c r="G5" s="3">
        <v>4399571</v>
      </c>
      <c r="H5" s="3"/>
    </row>
    <row r="6" spans="1:8" ht="15">
      <c r="A6" t="s">
        <v>348</v>
      </c>
      <c r="C6" s="3">
        <v>2308099</v>
      </c>
      <c r="D6" s="3"/>
      <c r="G6" s="3">
        <v>2436976</v>
      </c>
      <c r="H6" s="3"/>
    </row>
    <row r="7" spans="1:8" ht="15">
      <c r="A7" t="s">
        <v>349</v>
      </c>
      <c r="C7" s="3">
        <v>1559974</v>
      </c>
      <c r="D7" s="3"/>
      <c r="G7" s="3">
        <v>2660043</v>
      </c>
      <c r="H7" s="3"/>
    </row>
    <row r="8" spans="1:8" ht="15">
      <c r="A8" t="s">
        <v>33</v>
      </c>
      <c r="C8" s="3">
        <v>24082</v>
      </c>
      <c r="D8" s="3"/>
      <c r="G8" s="3">
        <v>58679</v>
      </c>
      <c r="H8" s="3"/>
    </row>
    <row r="9" spans="1:8" ht="15">
      <c r="A9" t="s">
        <v>350</v>
      </c>
      <c r="C9" s="3">
        <v>1733</v>
      </c>
      <c r="D9" s="3"/>
      <c r="G9" s="3">
        <v>860</v>
      </c>
      <c r="H9" s="3"/>
    </row>
    <row r="10" spans="1:8" ht="15">
      <c r="A10" t="s">
        <v>242</v>
      </c>
      <c r="C10" s="3">
        <v>223783</v>
      </c>
      <c r="D10" s="3"/>
      <c r="G10" s="3">
        <v>338419</v>
      </c>
      <c r="H10" s="3"/>
    </row>
  </sheetData>
  <sheetProtection selectLockedCells="1" selectUnlockedCells="1"/>
  <mergeCells count="14">
    <mergeCell ref="C3:D3"/>
    <mergeCell ref="G3:H3"/>
    <mergeCell ref="C5:D5"/>
    <mergeCell ref="G5:H5"/>
    <mergeCell ref="C6:D6"/>
    <mergeCell ref="G6:H6"/>
    <mergeCell ref="C7:D7"/>
    <mergeCell ref="G7:H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351</v>
      </c>
      <c r="B2" s="1"/>
      <c r="C2" s="1"/>
      <c r="D2" s="1"/>
      <c r="E2" s="1"/>
      <c r="F2" s="1"/>
    </row>
    <row r="5" spans="3:12" ht="15">
      <c r="C5" s="1" t="s">
        <v>352</v>
      </c>
      <c r="D5" s="1"/>
      <c r="E5" s="1"/>
      <c r="F5" s="1"/>
      <c r="G5" s="1"/>
      <c r="H5" s="1"/>
      <c r="I5" s="1"/>
      <c r="J5" s="1"/>
      <c r="K5" s="1"/>
      <c r="L5" s="1"/>
    </row>
    <row r="6" spans="3:12" ht="15">
      <c r="C6" s="1" t="s">
        <v>45</v>
      </c>
      <c r="D6" s="1"/>
      <c r="G6" s="1" t="s">
        <v>1</v>
      </c>
      <c r="H6" s="1"/>
      <c r="K6" s="1" t="s">
        <v>2</v>
      </c>
      <c r="L6" s="1"/>
    </row>
    <row r="7" ht="15">
      <c r="A7" t="s">
        <v>340</v>
      </c>
    </row>
    <row r="8" spans="1:12" ht="15">
      <c r="A8" t="s">
        <v>17</v>
      </c>
      <c r="C8" s="3">
        <v>2697518</v>
      </c>
      <c r="D8" s="3"/>
      <c r="G8" s="3">
        <v>3172106</v>
      </c>
      <c r="H8" s="3"/>
      <c r="K8" s="3">
        <v>3563989</v>
      </c>
      <c r="L8" s="3"/>
    </row>
    <row r="9" spans="1:12" ht="15">
      <c r="A9" t="s">
        <v>203</v>
      </c>
      <c r="C9" s="3">
        <v>2298364</v>
      </c>
      <c r="D9" s="3"/>
      <c r="G9" s="3">
        <v>2652513</v>
      </c>
      <c r="H9" s="3"/>
      <c r="K9" s="3">
        <v>2882992</v>
      </c>
      <c r="L9" s="3"/>
    </row>
    <row r="10" spans="1:12" ht="15">
      <c r="A10" t="s">
        <v>18</v>
      </c>
      <c r="C10" s="3">
        <v>1217895</v>
      </c>
      <c r="D10" s="3"/>
      <c r="G10" s="3">
        <v>1443374</v>
      </c>
      <c r="H10" s="3"/>
      <c r="K10" s="3">
        <v>1679221</v>
      </c>
      <c r="L10" s="3"/>
    </row>
    <row r="11" spans="1:12" ht="15">
      <c r="A11" t="s">
        <v>209</v>
      </c>
      <c r="C11" s="3">
        <v>659867</v>
      </c>
      <c r="D11" s="3"/>
      <c r="G11" s="3">
        <v>813759</v>
      </c>
      <c r="H11" s="3"/>
      <c r="K11" s="3">
        <v>981388</v>
      </c>
      <c r="L11" s="3"/>
    </row>
    <row r="12" spans="1:12" ht="15">
      <c r="A12" t="s">
        <v>353</v>
      </c>
      <c r="C12" s="3">
        <v>653132</v>
      </c>
      <c r="D12" s="3"/>
      <c r="G12" s="3">
        <v>810059</v>
      </c>
      <c r="H12" s="3"/>
      <c r="K12" s="3">
        <v>975715</v>
      </c>
      <c r="L12" s="3"/>
    </row>
  </sheetData>
  <sheetProtection selectLockedCells="1" selectUnlockedCells="1"/>
  <mergeCells count="20">
    <mergeCell ref="A2:F2"/>
    <mergeCell ref="C5:L5"/>
    <mergeCell ref="C6:D6"/>
    <mergeCell ref="G6:H6"/>
    <mergeCell ref="K6:L6"/>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3" spans="3:8" ht="15">
      <c r="C3" s="1" t="s">
        <v>354</v>
      </c>
      <c r="D3" s="1"/>
      <c r="E3" s="1"/>
      <c r="F3" s="1"/>
      <c r="G3" s="1"/>
      <c r="H3" s="1"/>
    </row>
    <row r="4" spans="3:8" ht="15">
      <c r="C4" s="1" t="s">
        <v>1</v>
      </c>
      <c r="D4" s="1"/>
      <c r="G4" s="1" t="s">
        <v>2</v>
      </c>
      <c r="H4" s="1"/>
    </row>
    <row r="5" ht="15">
      <c r="A5" t="s">
        <v>346</v>
      </c>
    </row>
    <row r="6" spans="1:8" ht="15">
      <c r="A6" t="s">
        <v>347</v>
      </c>
      <c r="C6" s="3">
        <v>1599624</v>
      </c>
      <c r="D6" s="3"/>
      <c r="G6" s="3">
        <v>2332325</v>
      </c>
      <c r="H6" s="3"/>
    </row>
    <row r="7" spans="1:8" ht="15">
      <c r="A7" t="s">
        <v>348</v>
      </c>
      <c r="C7" s="3">
        <v>2395863</v>
      </c>
      <c r="D7" s="3"/>
      <c r="G7" s="3">
        <v>2679566</v>
      </c>
      <c r="H7" s="3"/>
    </row>
    <row r="8" spans="1:8" ht="15">
      <c r="A8" t="s">
        <v>349</v>
      </c>
      <c r="C8" s="3">
        <v>997722</v>
      </c>
      <c r="D8" s="3"/>
      <c r="G8" s="3">
        <v>938985</v>
      </c>
      <c r="H8" s="3"/>
    </row>
    <row r="9" spans="1:8" ht="15">
      <c r="A9" t="s">
        <v>33</v>
      </c>
      <c r="C9" s="3">
        <v>3556</v>
      </c>
      <c r="D9" s="3"/>
      <c r="G9" s="3">
        <v>30132</v>
      </c>
      <c r="H9" s="3"/>
    </row>
    <row r="10" spans="1:8" ht="15">
      <c r="A10" t="s">
        <v>242</v>
      </c>
      <c r="C10" s="3">
        <v>26662</v>
      </c>
      <c r="D10" s="3"/>
      <c r="G10" s="3">
        <v>28774</v>
      </c>
      <c r="H10" s="3"/>
    </row>
  </sheetData>
  <sheetProtection selectLockedCells="1" selectUnlockedCells="1"/>
  <mergeCells count="13">
    <mergeCell ref="C3:H3"/>
    <mergeCell ref="C4:D4"/>
    <mergeCell ref="G4:H4"/>
    <mergeCell ref="C6:D6"/>
    <mergeCell ref="G6:H6"/>
    <mergeCell ref="C7:D7"/>
    <mergeCell ref="G7:H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24</v>
      </c>
      <c r="B2" s="1"/>
      <c r="C2" s="1"/>
      <c r="D2" s="1"/>
      <c r="E2" s="1"/>
      <c r="F2" s="1"/>
    </row>
    <row r="5" spans="3:20" ht="15">
      <c r="C5" s="1" t="s">
        <v>25</v>
      </c>
      <c r="D5" s="1"/>
      <c r="E5" s="1"/>
      <c r="F5" s="1"/>
      <c r="G5" s="1"/>
      <c r="H5" s="1"/>
      <c r="I5" s="1"/>
      <c r="J5" s="1"/>
      <c r="K5" s="1"/>
      <c r="L5" s="1"/>
      <c r="M5" s="1"/>
      <c r="N5" s="1"/>
      <c r="O5" s="1"/>
      <c r="P5" s="1"/>
      <c r="Q5" s="1"/>
      <c r="R5" s="1"/>
      <c r="S5" s="1"/>
      <c r="T5" s="1"/>
    </row>
    <row r="6" spans="2:19" ht="15">
      <c r="B6" s="1" t="s">
        <v>11</v>
      </c>
      <c r="C6" s="1"/>
      <c r="F6" s="1" t="s">
        <v>26</v>
      </c>
      <c r="G6" s="1"/>
      <c r="J6" s="1" t="s">
        <v>27</v>
      </c>
      <c r="K6" s="1"/>
      <c r="N6" s="1" t="s">
        <v>1</v>
      </c>
      <c r="O6" s="1"/>
      <c r="R6" s="1" t="s">
        <v>2</v>
      </c>
      <c r="S6" s="1"/>
    </row>
    <row r="7" spans="2:19" ht="15">
      <c r="B7" s="1" t="s">
        <v>28</v>
      </c>
      <c r="C7" s="1"/>
      <c r="D7" s="1"/>
      <c r="E7" s="1"/>
      <c r="F7" s="1"/>
      <c r="G7" s="1"/>
      <c r="H7" s="1"/>
      <c r="I7" s="1"/>
      <c r="J7" s="1"/>
      <c r="K7" s="1"/>
      <c r="L7" s="1"/>
      <c r="M7" s="1"/>
      <c r="N7" s="1"/>
      <c r="O7" s="1"/>
      <c r="P7" s="1"/>
      <c r="Q7" s="1"/>
      <c r="R7" s="1"/>
      <c r="S7" s="1"/>
    </row>
    <row r="8" spans="1:20" ht="15">
      <c r="A8" t="s">
        <v>29</v>
      </c>
      <c r="C8" s="3">
        <v>1569871</v>
      </c>
      <c r="D8" s="3"/>
      <c r="G8" s="3">
        <v>1513930</v>
      </c>
      <c r="H8" s="3"/>
      <c r="K8" s="3">
        <v>2292296</v>
      </c>
      <c r="L8" s="3"/>
      <c r="O8" s="3">
        <v>1275430</v>
      </c>
      <c r="P8" s="3"/>
      <c r="S8" s="3">
        <v>1526427</v>
      </c>
      <c r="T8" s="3"/>
    </row>
    <row r="9" spans="1:20" ht="15">
      <c r="A9" t="s">
        <v>30</v>
      </c>
      <c r="C9" s="3">
        <v>1967414</v>
      </c>
      <c r="D9" s="3"/>
      <c r="G9" s="3">
        <v>849542</v>
      </c>
      <c r="H9" s="3"/>
      <c r="K9" s="3">
        <v>1229677</v>
      </c>
      <c r="L9" s="3"/>
      <c r="O9" s="3">
        <v>3242574</v>
      </c>
      <c r="P9" s="3"/>
      <c r="S9" s="3">
        <v>2102255</v>
      </c>
      <c r="T9" s="3"/>
    </row>
    <row r="10" spans="1:20" ht="15">
      <c r="A10" t="s">
        <v>31</v>
      </c>
      <c r="C10" s="3">
        <v>2276148</v>
      </c>
      <c r="D10" s="3"/>
      <c r="G10" s="3">
        <v>942652</v>
      </c>
      <c r="H10" s="3"/>
      <c r="K10" s="3">
        <v>3040483</v>
      </c>
      <c r="L10" s="3"/>
      <c r="O10" s="3">
        <v>2877044</v>
      </c>
      <c r="P10" s="3"/>
      <c r="S10" s="3">
        <v>2719676</v>
      </c>
      <c r="T10" s="3"/>
    </row>
    <row r="11" spans="1:20" ht="15">
      <c r="A11" s="5" t="s">
        <v>32</v>
      </c>
      <c r="C11" s="3">
        <v>11512673</v>
      </c>
      <c r="D11" s="3"/>
      <c r="G11" s="3">
        <v>12229554</v>
      </c>
      <c r="H11" s="3"/>
      <c r="K11" s="3">
        <v>13689848</v>
      </c>
      <c r="L11" s="3"/>
      <c r="O11" s="3">
        <v>14936030</v>
      </c>
      <c r="P11" s="3"/>
      <c r="S11" s="3">
        <v>14928104</v>
      </c>
      <c r="T11" s="3"/>
    </row>
    <row r="12" spans="1:20" ht="15">
      <c r="A12" t="s">
        <v>33</v>
      </c>
      <c r="C12" s="3">
        <v>843790</v>
      </c>
      <c r="D12" s="3"/>
      <c r="G12" s="3">
        <v>384208</v>
      </c>
      <c r="H12" s="3"/>
      <c r="K12" s="3">
        <v>715872</v>
      </c>
      <c r="L12" s="3"/>
      <c r="O12" s="3">
        <v>699666</v>
      </c>
      <c r="P12" s="3"/>
      <c r="S12" s="3">
        <v>705822</v>
      </c>
      <c r="T12" s="3"/>
    </row>
    <row r="13" spans="1:20" ht="15">
      <c r="A13" s="5" t="s">
        <v>34</v>
      </c>
      <c r="C13" s="3">
        <v>9186833</v>
      </c>
      <c r="D13" s="3"/>
      <c r="G13" s="3">
        <v>9538209</v>
      </c>
      <c r="H13" s="3"/>
      <c r="K13" s="3">
        <v>11250942</v>
      </c>
      <c r="L13" s="3"/>
      <c r="O13" s="3">
        <v>12493320</v>
      </c>
      <c r="P13" s="3"/>
      <c r="S13" s="3">
        <v>12558129</v>
      </c>
      <c r="T13" s="3"/>
    </row>
  </sheetData>
  <sheetProtection selectLockedCells="1" selectUnlockedCells="1"/>
  <mergeCells count="38">
    <mergeCell ref="A2:F2"/>
    <mergeCell ref="C5:T5"/>
    <mergeCell ref="B6:C6"/>
    <mergeCell ref="F6:G6"/>
    <mergeCell ref="J6:K6"/>
    <mergeCell ref="N6:O6"/>
    <mergeCell ref="R6:S6"/>
    <mergeCell ref="B7:S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355</v>
      </c>
      <c r="B2" s="1"/>
      <c r="C2" s="1"/>
      <c r="D2" s="1"/>
      <c r="E2" s="1"/>
      <c r="F2" s="1"/>
    </row>
    <row r="5" spans="3:16" ht="15">
      <c r="C5" s="1" t="s">
        <v>356</v>
      </c>
      <c r="D5" s="1"/>
      <c r="G5" s="1" t="s">
        <v>357</v>
      </c>
      <c r="H5" s="1"/>
      <c r="K5" s="1" t="s">
        <v>358</v>
      </c>
      <c r="L5" s="1"/>
      <c r="O5" s="1" t="s">
        <v>113</v>
      </c>
      <c r="P5" s="1"/>
    </row>
    <row r="6" spans="1:16" ht="15">
      <c r="A6" t="s">
        <v>359</v>
      </c>
      <c r="C6" s="3">
        <v>2608708</v>
      </c>
      <c r="D6" s="3"/>
      <c r="G6" s="3">
        <v>452682</v>
      </c>
      <c r="H6" s="3"/>
      <c r="K6" s="3">
        <v>379499</v>
      </c>
      <c r="L6" s="3"/>
      <c r="O6" s="3">
        <v>3440889</v>
      </c>
      <c r="P6" s="3"/>
    </row>
    <row r="7" spans="1:16" ht="15">
      <c r="A7" t="s">
        <v>360</v>
      </c>
      <c r="D7" s="4">
        <v>10678</v>
      </c>
      <c r="H7" s="4">
        <v>142056</v>
      </c>
      <c r="L7" s="4">
        <v>6350</v>
      </c>
      <c r="P7" s="4">
        <v>159084</v>
      </c>
    </row>
    <row r="8" spans="1:16" ht="15">
      <c r="A8" t="s">
        <v>361</v>
      </c>
      <c r="D8" s="4">
        <v>6729</v>
      </c>
      <c r="H8" s="4">
        <v>23697</v>
      </c>
      <c r="L8" s="4">
        <v>9974</v>
      </c>
      <c r="P8" s="4">
        <v>40400</v>
      </c>
    </row>
    <row r="10" spans="1:16" ht="15">
      <c r="A10" t="s">
        <v>362</v>
      </c>
      <c r="C10" s="3">
        <v>2626115</v>
      </c>
      <c r="D10" s="3"/>
      <c r="G10" s="3">
        <v>618435</v>
      </c>
      <c r="H10" s="3"/>
      <c r="K10" s="3">
        <v>395823</v>
      </c>
      <c r="L10" s="3"/>
      <c r="O10" s="3">
        <v>3640373</v>
      </c>
      <c r="P10" s="3"/>
    </row>
    <row r="11" spans="1:16" ht="15">
      <c r="A11" t="s">
        <v>363</v>
      </c>
      <c r="D11" s="4">
        <v>44386</v>
      </c>
      <c r="H11" s="12">
        <v>-1098</v>
      </c>
      <c r="L11" s="12">
        <v>-318</v>
      </c>
      <c r="P11" s="4">
        <v>42970</v>
      </c>
    </row>
    <row r="12" spans="1:16" ht="15">
      <c r="A12" t="s">
        <v>361</v>
      </c>
      <c r="D12" s="4">
        <v>805</v>
      </c>
      <c r="H12" s="12">
        <v>-32277</v>
      </c>
      <c r="L12" s="4">
        <v>29774</v>
      </c>
      <c r="P12" s="12">
        <v>-1698</v>
      </c>
    </row>
    <row r="14" spans="1:16" ht="15">
      <c r="A14" t="s">
        <v>364</v>
      </c>
      <c r="C14" s="3">
        <v>2671306</v>
      </c>
      <c r="D14" s="3"/>
      <c r="G14" s="3">
        <v>585060</v>
      </c>
      <c r="H14" s="3"/>
      <c r="K14" s="3">
        <v>425279</v>
      </c>
      <c r="L14" s="3"/>
      <c r="O14" s="3">
        <v>3681645</v>
      </c>
      <c r="P14" s="3"/>
    </row>
  </sheetData>
  <sheetProtection selectLockedCells="1" selectUnlockedCells="1"/>
  <mergeCells count="17">
    <mergeCell ref="A2:F2"/>
    <mergeCell ref="C5:D5"/>
    <mergeCell ref="G5:H5"/>
    <mergeCell ref="K5:L5"/>
    <mergeCell ref="O5:P5"/>
    <mergeCell ref="C6:D6"/>
    <mergeCell ref="G6:H6"/>
    <mergeCell ref="K6:L6"/>
    <mergeCell ref="O6:P6"/>
    <mergeCell ref="C10:D10"/>
    <mergeCell ref="G10:H10"/>
    <mergeCell ref="K10:L10"/>
    <mergeCell ref="O10:P10"/>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365</v>
      </c>
      <c r="B2" s="1"/>
      <c r="C2" s="1"/>
      <c r="D2" s="1"/>
      <c r="E2" s="1"/>
      <c r="F2" s="1"/>
    </row>
    <row r="5" spans="3:12" ht="15">
      <c r="C5" s="1" t="s">
        <v>366</v>
      </c>
      <c r="D5" s="1"/>
      <c r="E5" s="1"/>
      <c r="F5" s="1"/>
      <c r="G5" s="1"/>
      <c r="H5" s="1"/>
      <c r="I5" s="1"/>
      <c r="J5" s="1"/>
      <c r="K5" s="1"/>
      <c r="L5" s="1"/>
    </row>
    <row r="6" spans="3:12" ht="39.75" customHeight="1">
      <c r="C6" s="6" t="s">
        <v>367</v>
      </c>
      <c r="D6" s="6"/>
      <c r="G6" s="6" t="s">
        <v>368</v>
      </c>
      <c r="H6" s="6"/>
      <c r="K6" s="1" t="s">
        <v>369</v>
      </c>
      <c r="L6" s="1"/>
    </row>
    <row r="7" spans="1:12" ht="15">
      <c r="A7" t="s">
        <v>370</v>
      </c>
      <c r="C7" s="3">
        <v>141484</v>
      </c>
      <c r="D7" s="3"/>
      <c r="G7" s="7">
        <v>-58252</v>
      </c>
      <c r="H7" s="7"/>
      <c r="K7" s="3">
        <v>83232</v>
      </c>
      <c r="L7" s="3"/>
    </row>
    <row r="8" spans="1:12" ht="15">
      <c r="A8" t="s">
        <v>329</v>
      </c>
      <c r="D8" s="4">
        <v>505124</v>
      </c>
      <c r="H8" s="12">
        <v>-265839</v>
      </c>
      <c r="L8" s="4">
        <v>239285</v>
      </c>
    </row>
    <row r="9" spans="1:12" ht="15">
      <c r="A9" t="s">
        <v>371</v>
      </c>
      <c r="D9" s="4">
        <v>78528</v>
      </c>
      <c r="H9" s="12">
        <v>-45162</v>
      </c>
      <c r="L9" s="4">
        <v>33366</v>
      </c>
    </row>
    <row r="11" spans="1:12" ht="15">
      <c r="A11" s="5" t="s">
        <v>372</v>
      </c>
      <c r="C11" s="3">
        <v>725136</v>
      </c>
      <c r="D11" s="3"/>
      <c r="G11" s="7">
        <v>-369253</v>
      </c>
      <c r="H11" s="7"/>
      <c r="K11" s="3">
        <v>355883</v>
      </c>
      <c r="L11" s="3"/>
    </row>
    <row r="13" spans="2:13" ht="15">
      <c r="B13" s="8"/>
      <c r="C13" s="8"/>
      <c r="D13" s="8"/>
      <c r="E13" s="8"/>
      <c r="F13" s="8"/>
      <c r="G13" s="8"/>
      <c r="H13" s="8"/>
      <c r="I13" s="8"/>
      <c r="J13" s="8"/>
      <c r="K13" s="8"/>
      <c r="L13" s="8"/>
      <c r="M13" s="8"/>
    </row>
    <row r="14" spans="3:12" ht="15">
      <c r="C14" s="1" t="s">
        <v>373</v>
      </c>
      <c r="D14" s="1"/>
      <c r="E14" s="1"/>
      <c r="F14" s="1"/>
      <c r="G14" s="1"/>
      <c r="H14" s="1"/>
      <c r="I14" s="1"/>
      <c r="J14" s="1"/>
      <c r="K14" s="1"/>
      <c r="L14" s="1"/>
    </row>
    <row r="15" spans="3:12" ht="39.75" customHeight="1">
      <c r="C15" s="6" t="s">
        <v>367</v>
      </c>
      <c r="D15" s="6"/>
      <c r="G15" s="6" t="s">
        <v>368</v>
      </c>
      <c r="H15" s="6"/>
      <c r="K15" s="1" t="s">
        <v>369</v>
      </c>
      <c r="L15" s="1"/>
    </row>
    <row r="16" spans="1:12" ht="15">
      <c r="A16" t="s">
        <v>370</v>
      </c>
      <c r="C16" s="3">
        <v>132298</v>
      </c>
      <c r="D16" s="3"/>
      <c r="G16" s="7">
        <v>-70194</v>
      </c>
      <c r="H16" s="7"/>
      <c r="K16" s="3">
        <v>62104</v>
      </c>
      <c r="L16" s="3"/>
    </row>
    <row r="17" spans="1:12" ht="15">
      <c r="A17" t="s">
        <v>329</v>
      </c>
      <c r="D17" s="4">
        <v>393036</v>
      </c>
      <c r="H17" s="12">
        <v>-225139</v>
      </c>
      <c r="L17" s="4">
        <v>167897</v>
      </c>
    </row>
    <row r="18" spans="1:12" ht="15">
      <c r="A18" t="s">
        <v>371</v>
      </c>
      <c r="D18" s="4">
        <v>69346</v>
      </c>
      <c r="H18" s="12">
        <v>-43477</v>
      </c>
      <c r="L18" s="4">
        <v>25869</v>
      </c>
    </row>
    <row r="20" spans="1:12" ht="15">
      <c r="A20" s="5" t="s">
        <v>372</v>
      </c>
      <c r="C20" s="3">
        <v>594680</v>
      </c>
      <c r="D20" s="3"/>
      <c r="G20" s="7">
        <v>-338810</v>
      </c>
      <c r="H20" s="7"/>
      <c r="K20" s="3">
        <v>255870</v>
      </c>
      <c r="L20" s="3"/>
    </row>
  </sheetData>
  <sheetProtection selectLockedCells="1" selectUnlockedCells="1"/>
  <mergeCells count="22">
    <mergeCell ref="A2:F2"/>
    <mergeCell ref="C5:L5"/>
    <mergeCell ref="C6:D6"/>
    <mergeCell ref="G6:H6"/>
    <mergeCell ref="K6:L6"/>
    <mergeCell ref="C7:D7"/>
    <mergeCell ref="G7:H7"/>
    <mergeCell ref="K7:L7"/>
    <mergeCell ref="C11:D11"/>
    <mergeCell ref="G11:H11"/>
    <mergeCell ref="K11:L11"/>
    <mergeCell ref="B13:M13"/>
    <mergeCell ref="C14:L14"/>
    <mergeCell ref="C15:D15"/>
    <mergeCell ref="G15:H15"/>
    <mergeCell ref="K15:L15"/>
    <mergeCell ref="C16:D16"/>
    <mergeCell ref="G16:H16"/>
    <mergeCell ref="K16:L16"/>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374</v>
      </c>
      <c r="B2" s="1"/>
      <c r="C2" s="1"/>
      <c r="D2" s="1"/>
      <c r="E2" s="1"/>
      <c r="F2" s="1"/>
    </row>
    <row r="5" spans="3:12" ht="15">
      <c r="C5" s="1" t="s">
        <v>10</v>
      </c>
      <c r="D5" s="1"/>
      <c r="E5" s="1"/>
      <c r="F5" s="1"/>
      <c r="G5" s="1"/>
      <c r="H5" s="1"/>
      <c r="I5" s="1"/>
      <c r="J5" s="1"/>
      <c r="K5" s="1"/>
      <c r="L5" s="1"/>
    </row>
    <row r="6" spans="3:12" ht="15">
      <c r="C6" s="1" t="s">
        <v>45</v>
      </c>
      <c r="D6" s="1"/>
      <c r="G6" s="1" t="s">
        <v>1</v>
      </c>
      <c r="H6" s="1"/>
      <c r="K6" s="1" t="s">
        <v>2</v>
      </c>
      <c r="L6" s="1"/>
    </row>
    <row r="7" spans="1:12" ht="15">
      <c r="A7" t="s">
        <v>124</v>
      </c>
      <c r="C7" s="3">
        <v>86056</v>
      </c>
      <c r="D7" s="3"/>
      <c r="G7" s="3">
        <v>22116</v>
      </c>
      <c r="H7" s="3"/>
      <c r="K7" s="3">
        <v>23062</v>
      </c>
      <c r="L7" s="3"/>
    </row>
    <row r="8" spans="1:12" ht="15">
      <c r="A8" t="s">
        <v>125</v>
      </c>
      <c r="D8" s="4">
        <v>25149</v>
      </c>
      <c r="H8" t="s">
        <v>102</v>
      </c>
      <c r="L8" t="s">
        <v>102</v>
      </c>
    </row>
    <row r="9" spans="1:12" ht="15">
      <c r="A9" t="s">
        <v>126</v>
      </c>
      <c r="D9" s="12">
        <v>-9088</v>
      </c>
      <c r="H9" t="s">
        <v>102</v>
      </c>
      <c r="L9" t="s">
        <v>102</v>
      </c>
    </row>
    <row r="10" spans="1:12" ht="15">
      <c r="A10" t="s">
        <v>127</v>
      </c>
      <c r="D10" t="s">
        <v>102</v>
      </c>
      <c r="H10" s="4">
        <v>164851</v>
      </c>
      <c r="L10" t="s">
        <v>102</v>
      </c>
    </row>
    <row r="11" spans="1:12" ht="15">
      <c r="A11" t="s">
        <v>128</v>
      </c>
      <c r="D11" t="s">
        <v>102</v>
      </c>
      <c r="H11" t="s">
        <v>102</v>
      </c>
      <c r="L11" s="4">
        <v>66130</v>
      </c>
    </row>
    <row r="12" spans="1:12" ht="15">
      <c r="A12" t="s">
        <v>129</v>
      </c>
      <c r="D12" t="s">
        <v>102</v>
      </c>
      <c r="H12" t="s">
        <v>102</v>
      </c>
      <c r="L12" s="4">
        <v>186345</v>
      </c>
    </row>
    <row r="13" spans="1:12" ht="15">
      <c r="A13" t="s">
        <v>60</v>
      </c>
      <c r="D13" s="12">
        <v>-28367</v>
      </c>
      <c r="H13" s="4">
        <v>561</v>
      </c>
      <c r="L13" s="4">
        <v>22332</v>
      </c>
    </row>
    <row r="15" spans="1:12" ht="15">
      <c r="A15" s="5" t="s">
        <v>130</v>
      </c>
      <c r="C15" s="3">
        <v>73750</v>
      </c>
      <c r="D15" s="3"/>
      <c r="G15" s="3">
        <v>187528</v>
      </c>
      <c r="H15" s="3"/>
      <c r="K15" s="3">
        <v>297869</v>
      </c>
      <c r="L15" s="3"/>
    </row>
  </sheetData>
  <sheetProtection selectLockedCells="1" selectUnlockedCells="1"/>
  <mergeCells count="11">
    <mergeCell ref="A2:F2"/>
    <mergeCell ref="C5:L5"/>
    <mergeCell ref="C6:D6"/>
    <mergeCell ref="G6:H6"/>
    <mergeCell ref="K6:L6"/>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375</v>
      </c>
      <c r="B2" s="1"/>
      <c r="C2" s="1"/>
      <c r="D2" s="1"/>
      <c r="E2" s="1"/>
      <c r="F2" s="1"/>
    </row>
    <row r="5" spans="3:8" ht="15">
      <c r="C5" s="1" t="s">
        <v>1</v>
      </c>
      <c r="D5" s="1"/>
      <c r="G5" s="1" t="s">
        <v>2</v>
      </c>
      <c r="H5" s="1"/>
    </row>
    <row r="6" spans="1:8" ht="15">
      <c r="A6" t="s">
        <v>376</v>
      </c>
      <c r="C6" s="3">
        <v>74409</v>
      </c>
      <c r="D6" s="3"/>
      <c r="G6" s="3">
        <v>61964</v>
      </c>
      <c r="H6" s="3"/>
    </row>
    <row r="7" spans="1:8" ht="15">
      <c r="A7" t="s">
        <v>377</v>
      </c>
      <c r="D7" s="4">
        <v>201614</v>
      </c>
      <c r="H7" s="4">
        <v>148648</v>
      </c>
    </row>
    <row r="8" spans="1:8" ht="15">
      <c r="A8" t="s">
        <v>378</v>
      </c>
      <c r="D8" s="4">
        <v>19474</v>
      </c>
      <c r="H8" s="4">
        <v>71288</v>
      </c>
    </row>
    <row r="9" spans="1:8" ht="15">
      <c r="A9" t="s">
        <v>60</v>
      </c>
      <c r="D9" s="4">
        <v>4828</v>
      </c>
      <c r="H9" s="4">
        <v>150660</v>
      </c>
    </row>
    <row r="11" spans="1:8" ht="15">
      <c r="A11" s="5" t="s">
        <v>379</v>
      </c>
      <c r="C11" s="3">
        <v>300325</v>
      </c>
      <c r="D11" s="3"/>
      <c r="G11" s="3">
        <v>432560</v>
      </c>
      <c r="H11" s="3"/>
    </row>
  </sheetData>
  <sheetProtection selectLockedCells="1" selectUnlockedCells="1"/>
  <mergeCells count="7">
    <mergeCell ref="A2:F2"/>
    <mergeCell ref="C5:D5"/>
    <mergeCell ref="G5:H5"/>
    <mergeCell ref="C6:D6"/>
    <mergeCell ref="G6:H6"/>
    <mergeCell ref="C11:D11"/>
    <mergeCell ref="G11:H11"/>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380</v>
      </c>
      <c r="B2" s="1"/>
      <c r="C2" s="1"/>
      <c r="D2" s="1"/>
      <c r="E2" s="1"/>
      <c r="F2" s="1"/>
    </row>
    <row r="5" spans="3:8" ht="15">
      <c r="C5" s="1" t="s">
        <v>1</v>
      </c>
      <c r="D5" s="1"/>
      <c r="G5" s="1" t="s">
        <v>2</v>
      </c>
      <c r="H5" s="1"/>
    </row>
    <row r="6" spans="1:8" ht="15">
      <c r="A6" t="s">
        <v>381</v>
      </c>
      <c r="C6" s="3">
        <v>170949</v>
      </c>
      <c r="D6" s="3"/>
      <c r="G6" s="3">
        <v>208481</v>
      </c>
      <c r="H6" s="3"/>
    </row>
    <row r="7" spans="1:8" ht="15">
      <c r="A7" t="s">
        <v>382</v>
      </c>
      <c r="D7" s="4">
        <v>256215</v>
      </c>
      <c r="H7" s="4">
        <v>480412</v>
      </c>
    </row>
    <row r="8" spans="1:8" ht="15">
      <c r="A8" t="s">
        <v>383</v>
      </c>
      <c r="D8" s="4">
        <v>304421</v>
      </c>
      <c r="H8" s="4">
        <v>236576</v>
      </c>
    </row>
    <row r="9" spans="1:8" ht="15">
      <c r="A9" t="s">
        <v>384</v>
      </c>
      <c r="D9" s="4">
        <v>1844776</v>
      </c>
      <c r="H9" s="4">
        <v>1392452</v>
      </c>
    </row>
    <row r="10" spans="1:8" ht="15">
      <c r="A10" t="s">
        <v>385</v>
      </c>
      <c r="D10" s="4">
        <v>62685</v>
      </c>
      <c r="H10" s="4">
        <v>57427</v>
      </c>
    </row>
    <row r="11" spans="1:8" ht="15">
      <c r="A11" t="s">
        <v>386</v>
      </c>
      <c r="D11" s="4">
        <v>142899</v>
      </c>
      <c r="H11" s="4">
        <v>175830</v>
      </c>
    </row>
    <row r="13" spans="4:8" ht="15">
      <c r="D13" s="4">
        <v>2781945</v>
      </c>
      <c r="H13" s="4">
        <v>2551178</v>
      </c>
    </row>
    <row r="14" spans="1:8" ht="15">
      <c r="A14" t="s">
        <v>387</v>
      </c>
      <c r="D14" s="12">
        <v>-1355083</v>
      </c>
      <c r="H14" s="12">
        <v>-897756</v>
      </c>
    </row>
    <row r="16" spans="1:8" ht="15">
      <c r="A16" s="5" t="s">
        <v>388</v>
      </c>
      <c r="C16" s="3">
        <v>1426862</v>
      </c>
      <c r="D16" s="3"/>
      <c r="G16" s="3">
        <v>1653422</v>
      </c>
      <c r="H16" s="3"/>
    </row>
  </sheetData>
  <sheetProtection selectLockedCells="1" selectUnlockedCells="1"/>
  <mergeCells count="7">
    <mergeCell ref="A2:F2"/>
    <mergeCell ref="C5:D5"/>
    <mergeCell ref="G5:H5"/>
    <mergeCell ref="C6:D6"/>
    <mergeCell ref="G6:H6"/>
    <mergeCell ref="C16:D16"/>
    <mergeCell ref="G16:H1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389</v>
      </c>
      <c r="B2" s="1"/>
      <c r="C2" s="1"/>
      <c r="D2" s="1"/>
      <c r="E2" s="1"/>
      <c r="F2" s="1"/>
    </row>
    <row r="5" spans="3:8" ht="15">
      <c r="C5" s="1" t="s">
        <v>1</v>
      </c>
      <c r="D5" s="1"/>
      <c r="G5" s="1" t="s">
        <v>2</v>
      </c>
      <c r="H5" s="1"/>
    </row>
    <row r="6" spans="1:8" ht="15">
      <c r="A6" t="s">
        <v>377</v>
      </c>
      <c r="C6" s="3">
        <v>74299</v>
      </c>
      <c r="D6" s="3"/>
      <c r="G6" s="3">
        <v>42960</v>
      </c>
      <c r="H6" s="3"/>
    </row>
    <row r="7" spans="1:8" ht="15">
      <c r="A7" t="s">
        <v>390</v>
      </c>
      <c r="D7" s="4">
        <v>44220</v>
      </c>
      <c r="H7" s="4">
        <v>45013</v>
      </c>
    </row>
    <row r="8" spans="1:8" ht="15">
      <c r="A8" t="s">
        <v>391</v>
      </c>
      <c r="D8" s="4">
        <v>2597</v>
      </c>
      <c r="H8" s="4">
        <v>1469</v>
      </c>
    </row>
    <row r="9" spans="1:8" ht="15">
      <c r="A9" t="s">
        <v>60</v>
      </c>
      <c r="D9" s="4">
        <v>73817</v>
      </c>
      <c r="H9" s="4">
        <v>145694</v>
      </c>
    </row>
    <row r="11" spans="1:8" ht="15">
      <c r="A11" s="5" t="s">
        <v>392</v>
      </c>
      <c r="C11" s="3">
        <v>194933</v>
      </c>
      <c r="D11" s="3"/>
      <c r="G11" s="3">
        <v>235136</v>
      </c>
      <c r="H11" s="3"/>
    </row>
  </sheetData>
  <sheetProtection selectLockedCells="1" selectUnlockedCells="1"/>
  <mergeCells count="7">
    <mergeCell ref="A2:F2"/>
    <mergeCell ref="C5:D5"/>
    <mergeCell ref="G5:H5"/>
    <mergeCell ref="C6:D6"/>
    <mergeCell ref="G6:H6"/>
    <mergeCell ref="C11:D11"/>
    <mergeCell ref="G11:H1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393</v>
      </c>
      <c r="B2" s="1"/>
      <c r="C2" s="1"/>
      <c r="D2" s="1"/>
      <c r="E2" s="1"/>
      <c r="F2" s="1"/>
    </row>
    <row r="5" spans="3:8" ht="15">
      <c r="C5" s="1" t="s">
        <v>1</v>
      </c>
      <c r="D5" s="1"/>
      <c r="G5" s="1" t="s">
        <v>2</v>
      </c>
      <c r="H5" s="1"/>
    </row>
    <row r="6" spans="1:8" ht="15">
      <c r="A6" t="s">
        <v>394</v>
      </c>
      <c r="C6" s="3">
        <v>356462</v>
      </c>
      <c r="D6" s="3"/>
      <c r="G6" s="3">
        <v>271354</v>
      </c>
      <c r="H6" s="3"/>
    </row>
    <row r="7" spans="1:8" ht="15">
      <c r="A7" t="s">
        <v>377</v>
      </c>
      <c r="D7" s="4">
        <v>2622</v>
      </c>
      <c r="H7" s="4">
        <v>1923</v>
      </c>
    </row>
    <row r="8" spans="1:8" ht="15">
      <c r="A8" t="s">
        <v>395</v>
      </c>
      <c r="D8" s="4">
        <v>337387</v>
      </c>
      <c r="H8" s="4">
        <v>368368</v>
      </c>
    </row>
    <row r="9" spans="1:8" ht="15">
      <c r="A9" t="s">
        <v>396</v>
      </c>
      <c r="D9" s="4">
        <v>59515</v>
      </c>
      <c r="H9" s="4">
        <v>28031</v>
      </c>
    </row>
    <row r="10" spans="1:8" ht="15">
      <c r="A10" t="s">
        <v>397</v>
      </c>
      <c r="D10" s="4">
        <v>56684</v>
      </c>
      <c r="H10" s="4">
        <v>66803</v>
      </c>
    </row>
    <row r="11" spans="1:8" ht="15">
      <c r="A11" t="s">
        <v>398</v>
      </c>
      <c r="D11" s="4">
        <v>52484</v>
      </c>
      <c r="H11" s="4">
        <v>28564</v>
      </c>
    </row>
    <row r="12" spans="1:8" ht="15">
      <c r="A12" t="s">
        <v>399</v>
      </c>
      <c r="D12" s="4">
        <v>45936</v>
      </c>
      <c r="H12" s="4">
        <v>58125</v>
      </c>
    </row>
    <row r="13" spans="1:8" ht="15">
      <c r="A13" t="s">
        <v>400</v>
      </c>
      <c r="D13" s="4">
        <v>53858</v>
      </c>
      <c r="H13" s="4">
        <v>111997</v>
      </c>
    </row>
    <row r="14" spans="1:8" ht="15">
      <c r="A14" t="s">
        <v>60</v>
      </c>
      <c r="D14" s="4">
        <v>204867</v>
      </c>
      <c r="H14" s="4">
        <v>273627</v>
      </c>
    </row>
    <row r="16" spans="1:8" ht="15">
      <c r="A16" s="5" t="s">
        <v>401</v>
      </c>
      <c r="C16" s="3">
        <v>1169815</v>
      </c>
      <c r="D16" s="3"/>
      <c r="G16" s="3">
        <v>1208792</v>
      </c>
      <c r="H16" s="3"/>
    </row>
  </sheetData>
  <sheetProtection selectLockedCells="1" selectUnlockedCells="1"/>
  <mergeCells count="7">
    <mergeCell ref="A2:F2"/>
    <mergeCell ref="C5:D5"/>
    <mergeCell ref="G5:H5"/>
    <mergeCell ref="C6:D6"/>
    <mergeCell ref="G6:H6"/>
    <mergeCell ref="C16:D16"/>
    <mergeCell ref="G16:H1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402</v>
      </c>
      <c r="B2" s="1"/>
      <c r="C2" s="1"/>
      <c r="D2" s="1"/>
      <c r="E2" s="1"/>
      <c r="F2" s="1"/>
    </row>
    <row r="5" spans="3:8" ht="15">
      <c r="C5" s="1" t="s">
        <v>1</v>
      </c>
      <c r="D5" s="1"/>
      <c r="G5" s="1" t="s">
        <v>2</v>
      </c>
      <c r="H5" s="1"/>
    </row>
    <row r="6" spans="1:8" ht="15">
      <c r="A6" t="s">
        <v>254</v>
      </c>
      <c r="C6" s="3">
        <v>59473</v>
      </c>
      <c r="D6" s="3"/>
      <c r="G6" s="3">
        <v>199011</v>
      </c>
      <c r="H6" s="3"/>
    </row>
    <row r="7" spans="1:8" ht="15">
      <c r="A7" t="s">
        <v>403</v>
      </c>
      <c r="D7" s="4">
        <v>434622</v>
      </c>
      <c r="H7" s="4">
        <v>307647</v>
      </c>
    </row>
    <row r="9" spans="1:8" ht="15">
      <c r="A9" s="5" t="s">
        <v>404</v>
      </c>
      <c r="C9" s="3">
        <v>494095</v>
      </c>
      <c r="D9" s="3"/>
      <c r="G9" s="3">
        <v>506658</v>
      </c>
      <c r="H9" s="3"/>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405</v>
      </c>
      <c r="B2" s="1"/>
      <c r="C2" s="1"/>
      <c r="D2" s="1"/>
      <c r="E2" s="1"/>
      <c r="F2" s="1"/>
    </row>
    <row r="5" spans="3:8" ht="15">
      <c r="C5" s="1" t="s">
        <v>1</v>
      </c>
      <c r="D5" s="1"/>
      <c r="G5" s="1" t="s">
        <v>2</v>
      </c>
      <c r="H5" s="1"/>
    </row>
    <row r="6" spans="1:8" ht="15">
      <c r="A6" t="s">
        <v>406</v>
      </c>
      <c r="C6" s="3">
        <v>4921</v>
      </c>
      <c r="D6" s="3"/>
      <c r="G6" s="3">
        <v>8734</v>
      </c>
      <c r="H6" s="3"/>
    </row>
    <row r="7" spans="1:8" ht="15">
      <c r="A7" t="s">
        <v>407</v>
      </c>
      <c r="D7" s="4">
        <v>364315</v>
      </c>
      <c r="H7" s="4">
        <v>495520</v>
      </c>
    </row>
    <row r="9" spans="1:8" ht="15">
      <c r="A9" t="s">
        <v>241</v>
      </c>
      <c r="C9" s="3">
        <v>369236</v>
      </c>
      <c r="D9" s="3"/>
      <c r="G9" s="3">
        <v>504254</v>
      </c>
      <c r="H9" s="3"/>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408</v>
      </c>
      <c r="B2" s="1"/>
      <c r="C2" s="1"/>
      <c r="D2" s="1"/>
      <c r="E2" s="1"/>
      <c r="F2" s="1"/>
    </row>
    <row r="5" spans="3:16" ht="15">
      <c r="C5" s="1" t="s">
        <v>366</v>
      </c>
      <c r="D5" s="1"/>
      <c r="E5" s="1"/>
      <c r="F5" s="1"/>
      <c r="G5" s="1"/>
      <c r="H5" s="1"/>
      <c r="I5" s="1"/>
      <c r="J5" s="1"/>
      <c r="K5" s="1"/>
      <c r="L5" s="1"/>
      <c r="M5" s="1"/>
      <c r="N5" s="1"/>
      <c r="O5" s="1"/>
      <c r="P5" s="1"/>
    </row>
    <row r="6" spans="3:16" ht="39.75" customHeight="1">
      <c r="C6" s="6" t="s">
        <v>409</v>
      </c>
      <c r="D6" s="6"/>
      <c r="G6" s="6" t="s">
        <v>410</v>
      </c>
      <c r="H6" s="6"/>
      <c r="K6" s="6" t="s">
        <v>411</v>
      </c>
      <c r="L6" s="6"/>
      <c r="O6" s="6" t="s">
        <v>412</v>
      </c>
      <c r="P6" s="6"/>
    </row>
    <row r="7" spans="1:16" ht="15">
      <c r="A7" t="s">
        <v>413</v>
      </c>
      <c r="C7" s="3">
        <v>1781674</v>
      </c>
      <c r="D7" s="3"/>
      <c r="G7" s="3">
        <v>868</v>
      </c>
      <c r="H7" s="3"/>
      <c r="K7" s="7">
        <v>-1825</v>
      </c>
      <c r="L7" s="7"/>
      <c r="O7" s="3">
        <v>1780717</v>
      </c>
      <c r="P7" s="3"/>
    </row>
    <row r="8" spans="1:16" ht="15">
      <c r="A8" t="s">
        <v>414</v>
      </c>
      <c r="D8" s="4">
        <v>465823</v>
      </c>
      <c r="H8" s="4">
        <v>739</v>
      </c>
      <c r="L8" s="12">
        <v>-3</v>
      </c>
      <c r="P8" s="4">
        <v>466559</v>
      </c>
    </row>
    <row r="9" spans="1:16" ht="15">
      <c r="A9" t="s">
        <v>415</v>
      </c>
      <c r="D9" s="4">
        <v>995291</v>
      </c>
      <c r="H9" s="4">
        <v>1305</v>
      </c>
      <c r="L9" s="12">
        <v>-1298</v>
      </c>
      <c r="P9" s="4">
        <v>995298</v>
      </c>
    </row>
    <row r="10" spans="1:16" ht="15">
      <c r="A10" t="s">
        <v>416</v>
      </c>
      <c r="D10" s="4">
        <v>2597</v>
      </c>
      <c r="H10" t="s">
        <v>102</v>
      </c>
      <c r="L10" t="s">
        <v>102</v>
      </c>
      <c r="P10" s="4">
        <v>2597</v>
      </c>
    </row>
    <row r="12" spans="1:16" ht="15">
      <c r="A12" s="5" t="s">
        <v>417</v>
      </c>
      <c r="C12" s="3">
        <v>3245385</v>
      </c>
      <c r="D12" s="3"/>
      <c r="G12" s="3">
        <v>2912</v>
      </c>
      <c r="H12" s="3"/>
      <c r="K12" s="7">
        <v>-3126</v>
      </c>
      <c r="L12" s="7"/>
      <c r="O12" s="3">
        <v>3245171</v>
      </c>
      <c r="P12" s="3"/>
    </row>
  </sheetData>
  <sheetProtection selectLockedCells="1" selectUnlockedCells="1"/>
  <mergeCells count="14">
    <mergeCell ref="A2:F2"/>
    <mergeCell ref="C5:P5"/>
    <mergeCell ref="C6:D6"/>
    <mergeCell ref="G6:H6"/>
    <mergeCell ref="K6:L6"/>
    <mergeCell ref="O6:P6"/>
    <mergeCell ref="C7:D7"/>
    <mergeCell ref="G7:H7"/>
    <mergeCell ref="K7:L7"/>
    <mergeCell ref="O7:P7"/>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35</v>
      </c>
      <c r="B2" s="1"/>
      <c r="C2" s="1"/>
      <c r="D2" s="1"/>
      <c r="E2" s="1"/>
      <c r="F2" s="1"/>
    </row>
    <row r="5" spans="3:12" ht="39.75" customHeight="1">
      <c r="C5" s="1" t="s">
        <v>10</v>
      </c>
      <c r="D5" s="1"/>
      <c r="E5" s="1"/>
      <c r="F5" s="1"/>
      <c r="G5" s="1"/>
      <c r="H5" s="1"/>
      <c r="K5" s="6" t="s">
        <v>36</v>
      </c>
      <c r="L5" s="6"/>
    </row>
    <row r="6" spans="1:8" ht="15">
      <c r="A6" s="5" t="s">
        <v>37</v>
      </c>
      <c r="C6" s="1" t="s">
        <v>1</v>
      </c>
      <c r="D6" s="1"/>
      <c r="G6" s="1" t="s">
        <v>2</v>
      </c>
      <c r="H6" s="1"/>
    </row>
    <row r="7" spans="3:12" ht="15">
      <c r="C7" s="1" t="s">
        <v>28</v>
      </c>
      <c r="D7" s="1"/>
      <c r="E7" s="1"/>
      <c r="F7" s="1"/>
      <c r="G7" s="1"/>
      <c r="H7" s="1"/>
      <c r="I7" s="1"/>
      <c r="J7" s="1"/>
      <c r="K7" s="1"/>
      <c r="L7" s="1"/>
    </row>
    <row r="8" spans="1:12" ht="15">
      <c r="A8" t="s">
        <v>17</v>
      </c>
      <c r="C8" s="3">
        <v>6460315</v>
      </c>
      <c r="D8" s="3"/>
      <c r="G8" s="3">
        <v>6324651</v>
      </c>
      <c r="H8" s="3"/>
      <c r="K8" s="7">
        <v>-135664</v>
      </c>
      <c r="L8" s="7"/>
    </row>
    <row r="9" spans="1:12" ht="15">
      <c r="A9" t="s">
        <v>18</v>
      </c>
      <c r="C9" s="3">
        <v>386692</v>
      </c>
      <c r="D9" s="3"/>
      <c r="G9" s="3">
        <v>772524</v>
      </c>
      <c r="H9" s="3"/>
      <c r="K9" s="3">
        <v>385832</v>
      </c>
      <c r="L9" s="3"/>
    </row>
    <row r="10" spans="2:13" ht="15">
      <c r="B10" s="8"/>
      <c r="C10" s="8"/>
      <c r="D10" s="8"/>
      <c r="E10" s="8"/>
      <c r="F10" s="8"/>
      <c r="G10" s="8"/>
      <c r="H10" s="8"/>
      <c r="I10" s="8"/>
      <c r="J10" s="8"/>
      <c r="K10" s="8"/>
      <c r="L10" s="8"/>
      <c r="M10" s="8"/>
    </row>
    <row r="11" spans="3:12" ht="39.75" customHeight="1">
      <c r="C11" s="1" t="s">
        <v>10</v>
      </c>
      <c r="D11" s="1"/>
      <c r="E11" s="1"/>
      <c r="F11" s="1"/>
      <c r="G11" s="1"/>
      <c r="H11" s="1"/>
      <c r="K11" s="6" t="s">
        <v>36</v>
      </c>
      <c r="L11" s="6"/>
    </row>
    <row r="12" spans="1:8" ht="15">
      <c r="A12" s="5" t="s">
        <v>38</v>
      </c>
      <c r="C12" s="1" t="s">
        <v>1</v>
      </c>
      <c r="D12" s="1"/>
      <c r="G12" s="1" t="s">
        <v>2</v>
      </c>
      <c r="H12" s="1"/>
    </row>
    <row r="13" spans="3:12" ht="15">
      <c r="C13" s="1" t="s">
        <v>28</v>
      </c>
      <c r="D13" s="1"/>
      <c r="E13" s="1"/>
      <c r="F13" s="1"/>
      <c r="G13" s="1"/>
      <c r="H13" s="1"/>
      <c r="I13" s="1"/>
      <c r="J13" s="1"/>
      <c r="K13" s="1"/>
      <c r="L13" s="1"/>
    </row>
    <row r="14" spans="1:12" ht="15">
      <c r="A14" t="s">
        <v>39</v>
      </c>
      <c r="C14" s="3">
        <v>1310346</v>
      </c>
      <c r="D14" s="3"/>
      <c r="G14" s="3">
        <v>1240190</v>
      </c>
      <c r="H14" s="3"/>
      <c r="K14" s="7">
        <v>-70156</v>
      </c>
      <c r="L14" s="7"/>
    </row>
    <row r="15" spans="1:12" ht="15">
      <c r="A15" t="s">
        <v>40</v>
      </c>
      <c r="C15" s="7">
        <v>-2419238</v>
      </c>
      <c r="D15" s="7"/>
      <c r="G15" s="3">
        <v>509915</v>
      </c>
      <c r="H15" s="3"/>
      <c r="K15" s="3">
        <v>2929153</v>
      </c>
      <c r="L15" s="3"/>
    </row>
    <row r="16" spans="1:12" ht="15">
      <c r="A16" t="s">
        <v>41</v>
      </c>
      <c r="C16" s="3">
        <v>34597</v>
      </c>
      <c r="D16" s="3"/>
      <c r="G16" s="7">
        <v>-1501706</v>
      </c>
      <c r="H16" s="7"/>
      <c r="K16" s="7">
        <v>-1536303</v>
      </c>
      <c r="L16" s="7"/>
    </row>
  </sheetData>
  <sheetProtection selectLockedCells="1" selectUnlockedCells="1"/>
  <mergeCells count="28">
    <mergeCell ref="A2:F2"/>
    <mergeCell ref="C5:H5"/>
    <mergeCell ref="K5:L5"/>
    <mergeCell ref="C6:D6"/>
    <mergeCell ref="G6:H6"/>
    <mergeCell ref="C7:L7"/>
    <mergeCell ref="C8:D8"/>
    <mergeCell ref="G8:H8"/>
    <mergeCell ref="K8:L8"/>
    <mergeCell ref="C9:D9"/>
    <mergeCell ref="G9:H9"/>
    <mergeCell ref="K9:L9"/>
    <mergeCell ref="B10:I10"/>
    <mergeCell ref="J10:M10"/>
    <mergeCell ref="C11:H11"/>
    <mergeCell ref="K11:L11"/>
    <mergeCell ref="C12:D12"/>
    <mergeCell ref="G12:H12"/>
    <mergeCell ref="C13:L13"/>
    <mergeCell ref="C14:D14"/>
    <mergeCell ref="G14:H14"/>
    <mergeCell ref="K14:L14"/>
    <mergeCell ref="C15:D15"/>
    <mergeCell ref="G15:H15"/>
    <mergeCell ref="K15:L15"/>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373</v>
      </c>
      <c r="D3" s="1"/>
      <c r="E3" s="1"/>
      <c r="F3" s="1"/>
      <c r="G3" s="1"/>
      <c r="H3" s="1"/>
      <c r="I3" s="1"/>
      <c r="J3" s="1"/>
      <c r="K3" s="1"/>
      <c r="L3" s="1"/>
      <c r="M3" s="1"/>
      <c r="N3" s="1"/>
      <c r="O3" s="1"/>
      <c r="P3" s="1"/>
    </row>
    <row r="4" spans="3:16" ht="39.75" customHeight="1">
      <c r="C4" s="6" t="s">
        <v>409</v>
      </c>
      <c r="D4" s="6"/>
      <c r="G4" s="6" t="s">
        <v>410</v>
      </c>
      <c r="H4" s="6"/>
      <c r="K4" s="6" t="s">
        <v>411</v>
      </c>
      <c r="L4" s="6"/>
      <c r="O4" s="6" t="s">
        <v>412</v>
      </c>
      <c r="P4" s="6"/>
    </row>
    <row r="5" spans="1:16" ht="15">
      <c r="A5" t="s">
        <v>413</v>
      </c>
      <c r="C5" s="3">
        <v>1353064</v>
      </c>
      <c r="D5" s="3"/>
      <c r="G5" s="3">
        <v>1513</v>
      </c>
      <c r="H5" s="3"/>
      <c r="K5" s="7">
        <v>-514</v>
      </c>
      <c r="L5" s="7"/>
      <c r="O5" s="3">
        <v>1354063</v>
      </c>
      <c r="P5" s="3"/>
    </row>
    <row r="6" spans="1:16" ht="15">
      <c r="A6" t="s">
        <v>414</v>
      </c>
      <c r="D6" s="4">
        <v>6609</v>
      </c>
      <c r="H6" s="4">
        <v>8</v>
      </c>
      <c r="L6" t="s">
        <v>102</v>
      </c>
      <c r="P6" s="4">
        <v>6617</v>
      </c>
    </row>
    <row r="7" spans="1:16" ht="15">
      <c r="A7" t="s">
        <v>415</v>
      </c>
      <c r="D7" s="4">
        <v>740043</v>
      </c>
      <c r="H7" s="4">
        <v>1608</v>
      </c>
      <c r="L7" s="12">
        <v>-76</v>
      </c>
      <c r="P7" s="4">
        <v>741575</v>
      </c>
    </row>
    <row r="8" spans="1:16" ht="15">
      <c r="A8" t="s">
        <v>416</v>
      </c>
      <c r="D8" s="4">
        <v>2597</v>
      </c>
      <c r="H8" t="s">
        <v>102</v>
      </c>
      <c r="L8" s="12">
        <v>-1128</v>
      </c>
      <c r="P8" s="4">
        <v>1469</v>
      </c>
    </row>
    <row r="10" spans="1:16" ht="15">
      <c r="A10" s="5" t="s">
        <v>417</v>
      </c>
      <c r="C10" s="3">
        <v>2102313</v>
      </c>
      <c r="D10" s="3"/>
      <c r="G10" s="3">
        <v>3129</v>
      </c>
      <c r="H10" s="3"/>
      <c r="K10" s="7">
        <v>-1718</v>
      </c>
      <c r="L10" s="7"/>
      <c r="O10" s="3">
        <v>2103724</v>
      </c>
      <c r="P10" s="3"/>
    </row>
  </sheetData>
  <sheetProtection selectLockedCells="1" selectUnlockedCells="1"/>
  <mergeCells count="13">
    <mergeCell ref="C3:P3"/>
    <mergeCell ref="C4:D4"/>
    <mergeCell ref="G4:H4"/>
    <mergeCell ref="K4:L4"/>
    <mergeCell ref="O4:P4"/>
    <mergeCell ref="C5:D5"/>
    <mergeCell ref="G5:H5"/>
    <mergeCell ref="K5:L5"/>
    <mergeCell ref="O5:P5"/>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25</v>
      </c>
      <c r="D3" s="1"/>
      <c r="E3" s="1"/>
      <c r="F3" s="1"/>
      <c r="G3" s="1"/>
      <c r="H3" s="1"/>
    </row>
    <row r="4" spans="3:8" ht="15">
      <c r="C4" s="1" t="s">
        <v>1</v>
      </c>
      <c r="D4" s="1"/>
      <c r="G4" s="1" t="s">
        <v>2</v>
      </c>
      <c r="H4" s="1"/>
    </row>
    <row r="5" ht="15">
      <c r="A5" t="s">
        <v>418</v>
      </c>
    </row>
    <row r="6" spans="1:8" ht="15">
      <c r="A6" t="s">
        <v>184</v>
      </c>
      <c r="C6" s="3">
        <v>2015655</v>
      </c>
      <c r="D6" s="3"/>
      <c r="G6" s="3">
        <v>1357661</v>
      </c>
      <c r="H6" s="3"/>
    </row>
    <row r="7" spans="1:8" ht="15">
      <c r="A7" t="s">
        <v>185</v>
      </c>
      <c r="D7" s="4">
        <v>1226919</v>
      </c>
      <c r="H7" s="4">
        <v>744594</v>
      </c>
    </row>
    <row r="8" spans="1:8" ht="15">
      <c r="A8" t="s">
        <v>419</v>
      </c>
      <c r="D8" s="4">
        <v>2597</v>
      </c>
      <c r="H8" s="4">
        <v>1469</v>
      </c>
    </row>
    <row r="10" spans="1:8" ht="15">
      <c r="A10" t="s">
        <v>113</v>
      </c>
      <c r="C10" s="3">
        <v>3245171</v>
      </c>
      <c r="D10" s="3"/>
      <c r="G10" s="3">
        <v>2103724</v>
      </c>
      <c r="H10" s="3"/>
    </row>
  </sheetData>
  <sheetProtection selectLockedCells="1" selectUnlockedCells="1"/>
  <mergeCells count="7">
    <mergeCell ref="C3:H3"/>
    <mergeCell ref="C4:D4"/>
    <mergeCell ref="G4:H4"/>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25</v>
      </c>
      <c r="D3" s="1"/>
      <c r="E3" s="1"/>
      <c r="F3" s="1"/>
      <c r="G3" s="1"/>
      <c r="H3" s="1"/>
    </row>
    <row r="4" spans="3:8" ht="15">
      <c r="C4" s="1" t="s">
        <v>1</v>
      </c>
      <c r="D4" s="1"/>
      <c r="G4" s="1" t="s">
        <v>2</v>
      </c>
      <c r="H4" s="1"/>
    </row>
    <row r="5" spans="1:8" ht="15">
      <c r="A5" t="s">
        <v>420</v>
      </c>
      <c r="C5" s="3">
        <v>2015655</v>
      </c>
      <c r="D5" s="3"/>
      <c r="G5" s="3">
        <v>1357661</v>
      </c>
      <c r="H5" s="3"/>
    </row>
    <row r="6" spans="1:8" ht="15">
      <c r="A6" t="s">
        <v>421</v>
      </c>
      <c r="D6" s="4">
        <v>1226919</v>
      </c>
      <c r="H6" s="4">
        <v>744594</v>
      </c>
    </row>
    <row r="8" spans="1:8" ht="15">
      <c r="A8" s="5" t="s">
        <v>422</v>
      </c>
      <c r="C8" s="3">
        <v>3242574</v>
      </c>
      <c r="D8" s="3"/>
      <c r="G8" s="3">
        <v>2102255</v>
      </c>
      <c r="H8" s="3"/>
    </row>
  </sheetData>
  <sheetProtection selectLockedCells="1" selectUnlockedCells="1"/>
  <mergeCells count="7">
    <mergeCell ref="C3:H3"/>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Y20"/>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366</v>
      </c>
      <c r="D3" s="1"/>
      <c r="E3" s="1"/>
      <c r="F3" s="1"/>
      <c r="G3" s="1"/>
      <c r="H3" s="1"/>
      <c r="I3" s="1"/>
      <c r="J3" s="1"/>
      <c r="K3" s="1"/>
      <c r="L3" s="1"/>
      <c r="M3" s="1"/>
      <c r="N3" s="1"/>
      <c r="O3" s="1"/>
      <c r="P3" s="1"/>
      <c r="Q3" s="1"/>
      <c r="R3" s="1"/>
      <c r="S3" s="1"/>
      <c r="T3" s="1"/>
      <c r="U3" s="1"/>
      <c r="V3" s="1"/>
      <c r="W3" s="1"/>
      <c r="X3" s="1"/>
    </row>
    <row r="4" spans="3:24" ht="15">
      <c r="C4" s="1" t="s">
        <v>423</v>
      </c>
      <c r="D4" s="1"/>
      <c r="E4" s="1"/>
      <c r="F4" s="1"/>
      <c r="G4" s="1"/>
      <c r="H4" s="1"/>
      <c r="K4" s="1" t="s">
        <v>424</v>
      </c>
      <c r="L4" s="1"/>
      <c r="M4" s="1"/>
      <c r="N4" s="1"/>
      <c r="O4" s="1"/>
      <c r="P4" s="1"/>
      <c r="S4" s="1" t="s">
        <v>113</v>
      </c>
      <c r="T4" s="1"/>
      <c r="U4" s="1"/>
      <c r="V4" s="1"/>
      <c r="W4" s="1"/>
      <c r="X4" s="1"/>
    </row>
    <row r="5" spans="3:24" ht="39.75" customHeight="1">
      <c r="C5" s="1" t="s">
        <v>425</v>
      </c>
      <c r="D5" s="1"/>
      <c r="G5" s="6" t="s">
        <v>426</v>
      </c>
      <c r="H5" s="6"/>
      <c r="K5" s="6" t="s">
        <v>427</v>
      </c>
      <c r="L5" s="6"/>
      <c r="O5" s="6" t="s">
        <v>426</v>
      </c>
      <c r="P5" s="6"/>
      <c r="S5" s="6" t="s">
        <v>427</v>
      </c>
      <c r="T5" s="6"/>
      <c r="W5" s="6" t="s">
        <v>426</v>
      </c>
      <c r="X5" s="6"/>
    </row>
    <row r="6" spans="1:24" ht="15">
      <c r="A6" t="s">
        <v>413</v>
      </c>
      <c r="C6" s="3">
        <v>886657</v>
      </c>
      <c r="D6" s="3"/>
      <c r="G6" s="7">
        <v>-1825</v>
      </c>
      <c r="H6" s="7"/>
      <c r="K6" s="10" t="s">
        <v>101</v>
      </c>
      <c r="L6" s="10"/>
      <c r="O6" s="10" t="s">
        <v>101</v>
      </c>
      <c r="P6" s="10"/>
      <c r="S6" s="3">
        <v>886657</v>
      </c>
      <c r="T6" s="3"/>
      <c r="W6" s="7">
        <v>-1825</v>
      </c>
      <c r="X6" s="7"/>
    </row>
    <row r="7" spans="1:24" ht="15">
      <c r="A7" t="s">
        <v>414</v>
      </c>
      <c r="D7" s="4">
        <v>8760</v>
      </c>
      <c r="H7" s="12">
        <v>-3</v>
      </c>
      <c r="L7" t="s">
        <v>102</v>
      </c>
      <c r="P7" t="s">
        <v>102</v>
      </c>
      <c r="T7" s="4">
        <v>8760</v>
      </c>
      <c r="X7" s="12">
        <v>-3</v>
      </c>
    </row>
    <row r="8" spans="1:24" ht="15">
      <c r="A8" t="s">
        <v>415</v>
      </c>
      <c r="D8" s="4">
        <v>352031</v>
      </c>
      <c r="H8" s="12">
        <v>-1298</v>
      </c>
      <c r="L8" t="s">
        <v>102</v>
      </c>
      <c r="P8" t="s">
        <v>102</v>
      </c>
      <c r="T8" s="4">
        <v>352031</v>
      </c>
      <c r="X8" s="12">
        <v>-1298</v>
      </c>
    </row>
    <row r="10" spans="1:24" ht="15">
      <c r="A10" s="5" t="s">
        <v>417</v>
      </c>
      <c r="C10" s="3">
        <v>1247448</v>
      </c>
      <c r="D10" s="3"/>
      <c r="G10" s="7">
        <v>-3126</v>
      </c>
      <c r="H10" s="7"/>
      <c r="K10" s="10" t="s">
        <v>101</v>
      </c>
      <c r="L10" s="10"/>
      <c r="O10" s="10" t="s">
        <v>101</v>
      </c>
      <c r="P10" s="10"/>
      <c r="S10" s="3">
        <v>1247448</v>
      </c>
      <c r="T10" s="3"/>
      <c r="W10" s="7">
        <v>-3126</v>
      </c>
      <c r="X10" s="7"/>
    </row>
    <row r="12" spans="2:25" ht="15">
      <c r="B12" s="8"/>
      <c r="C12" s="8"/>
      <c r="D12" s="8"/>
      <c r="E12" s="8"/>
      <c r="F12" s="8"/>
      <c r="G12" s="8"/>
      <c r="H12" s="8"/>
      <c r="I12" s="8"/>
      <c r="J12" s="8"/>
      <c r="K12" s="8"/>
      <c r="L12" s="8"/>
      <c r="M12" s="8"/>
      <c r="N12" s="8"/>
      <c r="O12" s="8"/>
      <c r="P12" s="8"/>
      <c r="Q12" s="8"/>
      <c r="R12" s="8"/>
      <c r="S12" s="8"/>
      <c r="T12" s="8"/>
      <c r="U12" s="8"/>
      <c r="V12" s="8"/>
      <c r="W12" s="8"/>
      <c r="X12" s="8"/>
      <c r="Y12" s="8"/>
    </row>
    <row r="13" spans="3:24" ht="15">
      <c r="C13" s="1" t="s">
        <v>373</v>
      </c>
      <c r="D13" s="1"/>
      <c r="E13" s="1"/>
      <c r="F13" s="1"/>
      <c r="G13" s="1"/>
      <c r="H13" s="1"/>
      <c r="I13" s="1"/>
      <c r="J13" s="1"/>
      <c r="K13" s="1"/>
      <c r="L13" s="1"/>
      <c r="M13" s="1"/>
      <c r="N13" s="1"/>
      <c r="O13" s="1"/>
      <c r="P13" s="1"/>
      <c r="Q13" s="1"/>
      <c r="R13" s="1"/>
      <c r="S13" s="1"/>
      <c r="T13" s="1"/>
      <c r="U13" s="1"/>
      <c r="V13" s="1"/>
      <c r="W13" s="1"/>
      <c r="X13" s="1"/>
    </row>
    <row r="14" spans="3:24" ht="15">
      <c r="C14" s="1" t="s">
        <v>423</v>
      </c>
      <c r="D14" s="1"/>
      <c r="E14" s="1"/>
      <c r="F14" s="1"/>
      <c r="G14" s="1"/>
      <c r="H14" s="1"/>
      <c r="K14" s="1" t="s">
        <v>424</v>
      </c>
      <c r="L14" s="1"/>
      <c r="M14" s="1"/>
      <c r="N14" s="1"/>
      <c r="O14" s="1"/>
      <c r="P14" s="1"/>
      <c r="S14" s="1" t="s">
        <v>113</v>
      </c>
      <c r="T14" s="1"/>
      <c r="U14" s="1"/>
      <c r="V14" s="1"/>
      <c r="W14" s="1"/>
      <c r="X14" s="1"/>
    </row>
    <row r="15" spans="3:24" ht="39.75" customHeight="1">
      <c r="C15" s="6" t="s">
        <v>427</v>
      </c>
      <c r="D15" s="6"/>
      <c r="G15" s="6" t="s">
        <v>426</v>
      </c>
      <c r="H15" s="6"/>
      <c r="K15" s="6" t="s">
        <v>427</v>
      </c>
      <c r="L15" s="6"/>
      <c r="O15" s="6" t="s">
        <v>426</v>
      </c>
      <c r="P15" s="6"/>
      <c r="S15" s="6" t="s">
        <v>427</v>
      </c>
      <c r="T15" s="6"/>
      <c r="W15" s="6" t="s">
        <v>426</v>
      </c>
      <c r="X15" s="6"/>
    </row>
    <row r="16" spans="1:24" ht="15">
      <c r="A16" t="s">
        <v>413</v>
      </c>
      <c r="C16" s="3">
        <v>539287</v>
      </c>
      <c r="D16" s="3"/>
      <c r="G16" s="7">
        <v>-514</v>
      </c>
      <c r="H16" s="7"/>
      <c r="K16" s="10" t="s">
        <v>101</v>
      </c>
      <c r="L16" s="10"/>
      <c r="O16" s="10" t="s">
        <v>101</v>
      </c>
      <c r="P16" s="10"/>
      <c r="S16" s="3">
        <v>539287</v>
      </c>
      <c r="T16" s="3"/>
      <c r="W16" s="7">
        <v>-514</v>
      </c>
      <c r="X16" s="7"/>
    </row>
    <row r="17" spans="1:24" ht="15">
      <c r="A17" t="s">
        <v>415</v>
      </c>
      <c r="D17" s="4">
        <v>153209</v>
      </c>
      <c r="H17" s="12">
        <v>-75</v>
      </c>
      <c r="L17" s="4">
        <v>6006</v>
      </c>
      <c r="P17" s="12">
        <v>-1</v>
      </c>
      <c r="T17" s="4">
        <v>159215</v>
      </c>
      <c r="X17" s="12">
        <v>-76</v>
      </c>
    </row>
    <row r="18" spans="1:24" ht="15">
      <c r="A18" t="s">
        <v>416</v>
      </c>
      <c r="D18" s="4">
        <v>1469</v>
      </c>
      <c r="H18" s="12">
        <v>-1128</v>
      </c>
      <c r="L18" t="s">
        <v>102</v>
      </c>
      <c r="P18" t="s">
        <v>102</v>
      </c>
      <c r="T18" s="4">
        <v>1469</v>
      </c>
      <c r="X18" s="12">
        <v>-1128</v>
      </c>
    </row>
    <row r="20" spans="1:24" ht="15">
      <c r="A20" s="5" t="s">
        <v>417</v>
      </c>
      <c r="C20" s="3">
        <v>693965</v>
      </c>
      <c r="D20" s="3"/>
      <c r="G20" s="7">
        <v>-1717</v>
      </c>
      <c r="H20" s="7"/>
      <c r="K20" s="3">
        <v>6006</v>
      </c>
      <c r="L20" s="3"/>
      <c r="O20" s="7">
        <v>-1</v>
      </c>
      <c r="P20" s="7"/>
      <c r="S20" s="3">
        <v>699971</v>
      </c>
      <c r="T20" s="3"/>
      <c r="W20" s="7">
        <v>-1718</v>
      </c>
      <c r="X20" s="7"/>
    </row>
  </sheetData>
  <sheetProtection selectLockedCells="1" selectUnlockedCells="1"/>
  <mergeCells count="45">
    <mergeCell ref="C3:X3"/>
    <mergeCell ref="C4:H4"/>
    <mergeCell ref="K4:P4"/>
    <mergeCell ref="S4:X4"/>
    <mergeCell ref="C5:D5"/>
    <mergeCell ref="G5:H5"/>
    <mergeCell ref="K5:L5"/>
    <mergeCell ref="O5:P5"/>
    <mergeCell ref="S5:T5"/>
    <mergeCell ref="W5:X5"/>
    <mergeCell ref="C6:D6"/>
    <mergeCell ref="G6:H6"/>
    <mergeCell ref="K6:L6"/>
    <mergeCell ref="O6:P6"/>
    <mergeCell ref="S6:T6"/>
    <mergeCell ref="W6:X6"/>
    <mergeCell ref="C10:D10"/>
    <mergeCell ref="G10:H10"/>
    <mergeCell ref="K10:L10"/>
    <mergeCell ref="O10:P10"/>
    <mergeCell ref="S10:T10"/>
    <mergeCell ref="W10:X10"/>
    <mergeCell ref="B12:Y12"/>
    <mergeCell ref="C13:X13"/>
    <mergeCell ref="C14:H14"/>
    <mergeCell ref="K14:P14"/>
    <mergeCell ref="S14:X14"/>
    <mergeCell ref="C15:D15"/>
    <mergeCell ref="G15:H15"/>
    <mergeCell ref="K15:L15"/>
    <mergeCell ref="O15:P15"/>
    <mergeCell ref="S15:T15"/>
    <mergeCell ref="W15:X15"/>
    <mergeCell ref="C16:D16"/>
    <mergeCell ref="G16:H16"/>
    <mergeCell ref="K16:L16"/>
    <mergeCell ref="O16:P16"/>
    <mergeCell ref="S16:T16"/>
    <mergeCell ref="W16:X16"/>
    <mergeCell ref="C20:D20"/>
    <mergeCell ref="G20:H20"/>
    <mergeCell ref="K20:L20"/>
    <mergeCell ref="O20:P20"/>
    <mergeCell ref="S20:T20"/>
    <mergeCell ref="W20:X20"/>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L15"/>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428</v>
      </c>
      <c r="D3" s="1"/>
      <c r="E3" s="1"/>
      <c r="F3" s="1"/>
      <c r="G3" s="1"/>
      <c r="H3" s="1"/>
      <c r="I3" s="1"/>
      <c r="J3" s="1"/>
      <c r="K3" s="1"/>
      <c r="L3" s="1"/>
    </row>
    <row r="4" spans="1:12" ht="15">
      <c r="A4" s="5" t="s">
        <v>429</v>
      </c>
      <c r="C4" s="1" t="s">
        <v>430</v>
      </c>
      <c r="D4" s="1"/>
      <c r="G4" s="1" t="s">
        <v>431</v>
      </c>
      <c r="H4" s="1"/>
      <c r="K4" s="1" t="s">
        <v>113</v>
      </c>
      <c r="L4" s="1"/>
    </row>
    <row r="5" spans="1:12" ht="15">
      <c r="A5" t="s">
        <v>432</v>
      </c>
      <c r="C5" s="3">
        <v>364602</v>
      </c>
      <c r="D5" s="3"/>
      <c r="G5" s="10" t="s">
        <v>101</v>
      </c>
      <c r="H5" s="10"/>
      <c r="K5" s="3">
        <v>364602</v>
      </c>
      <c r="L5" s="3"/>
    </row>
    <row r="6" ht="15">
      <c r="A6" t="s">
        <v>433</v>
      </c>
    </row>
    <row r="7" spans="1:12" ht="15">
      <c r="A7" t="s">
        <v>434</v>
      </c>
      <c r="D7" t="s">
        <v>102</v>
      </c>
      <c r="H7" s="4">
        <v>1938608</v>
      </c>
      <c r="L7" s="4">
        <v>1938608</v>
      </c>
    </row>
    <row r="8" spans="1:12" ht="15">
      <c r="A8" t="s">
        <v>435</v>
      </c>
      <c r="D8" t="s">
        <v>102</v>
      </c>
      <c r="H8" s="4">
        <v>470031</v>
      </c>
      <c r="L8" s="4">
        <v>470031</v>
      </c>
    </row>
    <row r="9" spans="1:12" ht="15">
      <c r="A9" t="s">
        <v>436</v>
      </c>
      <c r="D9" t="s">
        <v>102</v>
      </c>
      <c r="H9" s="4">
        <v>445786</v>
      </c>
      <c r="L9" s="4">
        <v>445786</v>
      </c>
    </row>
    <row r="10" spans="1:12" ht="15">
      <c r="A10" t="s">
        <v>437</v>
      </c>
      <c r="D10" t="s">
        <v>102</v>
      </c>
      <c r="H10" s="4">
        <v>641104</v>
      </c>
      <c r="L10" s="4">
        <v>641104</v>
      </c>
    </row>
    <row r="12" spans="1:12" ht="15">
      <c r="A12" t="s">
        <v>438</v>
      </c>
      <c r="C12" s="3">
        <v>364602</v>
      </c>
      <c r="D12" s="3"/>
      <c r="G12" s="3">
        <v>3495529</v>
      </c>
      <c r="H12" s="3"/>
      <c r="K12" s="3">
        <v>3860131</v>
      </c>
      <c r="L12" s="3"/>
    </row>
    <row r="13" spans="1:12" ht="15">
      <c r="A13" t="s">
        <v>439</v>
      </c>
      <c r="D13" s="4">
        <v>2597</v>
      </c>
      <c r="H13" t="s">
        <v>102</v>
      </c>
      <c r="L13" s="4">
        <v>2597</v>
      </c>
    </row>
    <row r="15" spans="1:12" ht="15">
      <c r="A15" s="5" t="s">
        <v>440</v>
      </c>
      <c r="C15" s="3">
        <v>367199</v>
      </c>
      <c r="D15" s="3"/>
      <c r="G15" s="3">
        <v>3495529</v>
      </c>
      <c r="H15" s="3"/>
      <c r="K15" s="3">
        <v>3862728</v>
      </c>
      <c r="L15" s="3"/>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L15"/>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428</v>
      </c>
      <c r="D3" s="1"/>
      <c r="E3" s="1"/>
      <c r="F3" s="1"/>
      <c r="G3" s="1"/>
      <c r="H3" s="1"/>
      <c r="I3" s="1"/>
      <c r="J3" s="1"/>
      <c r="K3" s="1"/>
      <c r="L3" s="1"/>
    </row>
    <row r="4" spans="1:12" ht="15">
      <c r="A4" s="5" t="s">
        <v>429</v>
      </c>
      <c r="C4" s="1" t="s">
        <v>430</v>
      </c>
      <c r="D4" s="1"/>
      <c r="G4" s="1" t="s">
        <v>431</v>
      </c>
      <c r="H4" s="1"/>
      <c r="K4" s="1" t="s">
        <v>113</v>
      </c>
      <c r="L4" s="1"/>
    </row>
    <row r="5" spans="1:12" ht="15">
      <c r="A5" t="s">
        <v>432</v>
      </c>
      <c r="C5" s="3">
        <v>291268</v>
      </c>
      <c r="D5" s="3"/>
      <c r="G5" s="10" t="s">
        <v>101</v>
      </c>
      <c r="H5" s="10"/>
      <c r="K5" s="3">
        <v>291268</v>
      </c>
      <c r="L5" s="3"/>
    </row>
    <row r="6" ht="15">
      <c r="A6" t="s">
        <v>433</v>
      </c>
    </row>
    <row r="7" spans="1:12" ht="15">
      <c r="A7" t="s">
        <v>434</v>
      </c>
      <c r="D7" t="s">
        <v>102</v>
      </c>
      <c r="H7" s="4">
        <v>1401991</v>
      </c>
      <c r="L7" s="4">
        <v>1401991</v>
      </c>
    </row>
    <row r="8" spans="1:12" ht="15">
      <c r="A8" t="s">
        <v>435</v>
      </c>
      <c r="D8" t="s">
        <v>102</v>
      </c>
      <c r="H8" s="4">
        <v>26269</v>
      </c>
      <c r="L8" s="4">
        <v>26269</v>
      </c>
    </row>
    <row r="9" spans="1:12" ht="15">
      <c r="A9" t="s">
        <v>436</v>
      </c>
      <c r="D9" t="s">
        <v>102</v>
      </c>
      <c r="H9" s="4">
        <v>218485</v>
      </c>
      <c r="L9" s="4">
        <v>218485</v>
      </c>
    </row>
    <row r="10" spans="1:12" ht="15">
      <c r="A10" t="s">
        <v>437</v>
      </c>
      <c r="D10" t="s">
        <v>102</v>
      </c>
      <c r="H10" s="4">
        <v>576378</v>
      </c>
      <c r="L10" s="4">
        <v>576378</v>
      </c>
    </row>
    <row r="12" spans="1:12" ht="15">
      <c r="A12" t="s">
        <v>438</v>
      </c>
      <c r="C12" s="3">
        <v>291268</v>
      </c>
      <c r="D12" s="3"/>
      <c r="G12" s="3">
        <v>2223123</v>
      </c>
      <c r="H12" s="3"/>
      <c r="K12" s="3">
        <v>2514391</v>
      </c>
      <c r="L12" s="3"/>
    </row>
    <row r="13" spans="1:12" ht="15">
      <c r="A13" t="s">
        <v>439</v>
      </c>
      <c r="D13" s="4">
        <v>1469</v>
      </c>
      <c r="H13" t="s">
        <v>102</v>
      </c>
      <c r="L13" s="4">
        <v>1469</v>
      </c>
    </row>
    <row r="15" spans="1:12" ht="15">
      <c r="A15" s="5" t="s">
        <v>440</v>
      </c>
      <c r="C15" s="3">
        <v>292737</v>
      </c>
      <c r="D15" s="3"/>
      <c r="G15" s="3">
        <v>2223123</v>
      </c>
      <c r="H15" s="3"/>
      <c r="K15" s="3">
        <v>2515860</v>
      </c>
      <c r="L15" s="3"/>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441</v>
      </c>
      <c r="B2" s="1"/>
      <c r="C2" s="1"/>
      <c r="D2" s="1"/>
      <c r="E2" s="1"/>
      <c r="F2" s="1"/>
    </row>
    <row r="5" spans="3:12" ht="15">
      <c r="C5" s="1" t="s">
        <v>10</v>
      </c>
      <c r="D5" s="1"/>
      <c r="E5" s="1"/>
      <c r="F5" s="1"/>
      <c r="G5" s="1"/>
      <c r="H5" s="1"/>
      <c r="I5" s="1"/>
      <c r="J5" s="1"/>
      <c r="K5" s="1"/>
      <c r="L5" s="1"/>
    </row>
    <row r="6" spans="3:12" ht="15">
      <c r="C6" s="1" t="s">
        <v>45</v>
      </c>
      <c r="D6" s="1"/>
      <c r="G6" s="1" t="s">
        <v>1</v>
      </c>
      <c r="H6" s="1"/>
      <c r="K6" s="1" t="s">
        <v>2</v>
      </c>
      <c r="L6" s="1"/>
    </row>
    <row r="7" spans="1:12" ht="15">
      <c r="A7" t="s">
        <v>442</v>
      </c>
      <c r="C7" s="3">
        <v>448175</v>
      </c>
      <c r="D7" s="3"/>
      <c r="G7" s="3">
        <v>387212</v>
      </c>
      <c r="H7" s="3"/>
      <c r="K7" s="3">
        <v>872042</v>
      </c>
      <c r="L7" s="3"/>
    </row>
    <row r="8" spans="1:12" ht="15">
      <c r="A8" t="s">
        <v>443</v>
      </c>
      <c r="D8" s="12">
        <v>-361462</v>
      </c>
      <c r="H8" s="4">
        <v>187008</v>
      </c>
      <c r="L8" s="4">
        <v>198351</v>
      </c>
    </row>
    <row r="10" spans="1:12" ht="15">
      <c r="A10" t="s">
        <v>444</v>
      </c>
      <c r="C10" s="3">
        <v>86713</v>
      </c>
      <c r="D10" s="3"/>
      <c r="G10" s="3">
        <v>574220</v>
      </c>
      <c r="H10" s="3"/>
      <c r="K10" s="3">
        <v>1070393</v>
      </c>
      <c r="L10" s="3"/>
    </row>
  </sheetData>
  <sheetProtection selectLockedCells="1" selectUnlockedCells="1"/>
  <mergeCells count="11">
    <mergeCell ref="A2:F2"/>
    <mergeCell ref="C5:L5"/>
    <mergeCell ref="C6:D6"/>
    <mergeCell ref="G6:H6"/>
    <mergeCell ref="K6:L6"/>
    <mergeCell ref="C7:D7"/>
    <mergeCell ref="G7:H7"/>
    <mergeCell ref="K7:L7"/>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10</v>
      </c>
      <c r="D3" s="1"/>
      <c r="E3" s="1"/>
      <c r="F3" s="1"/>
      <c r="G3" s="1"/>
      <c r="H3" s="1"/>
      <c r="I3" s="1"/>
      <c r="J3" s="1"/>
      <c r="K3" s="1"/>
      <c r="L3" s="1"/>
    </row>
    <row r="4" spans="3:12" ht="15">
      <c r="C4" s="1" t="s">
        <v>45</v>
      </c>
      <c r="D4" s="1"/>
      <c r="G4" s="1" t="s">
        <v>1</v>
      </c>
      <c r="H4" s="1"/>
      <c r="K4" s="1" t="s">
        <v>2</v>
      </c>
      <c r="L4" s="1"/>
    </row>
    <row r="5" ht="15">
      <c r="A5" t="s">
        <v>445</v>
      </c>
    </row>
    <row r="6" spans="1:12" ht="15">
      <c r="A6" t="s">
        <v>446</v>
      </c>
      <c r="C6" s="3">
        <v>228209</v>
      </c>
      <c r="D6" s="3"/>
      <c r="G6" s="3">
        <v>191845</v>
      </c>
      <c r="H6" s="3"/>
      <c r="K6" s="3">
        <v>26342</v>
      </c>
      <c r="L6" s="3"/>
    </row>
    <row r="7" spans="1:12" ht="15">
      <c r="A7" t="s">
        <v>447</v>
      </c>
      <c r="D7" s="4">
        <v>16603</v>
      </c>
      <c r="H7" s="4">
        <v>51662</v>
      </c>
      <c r="L7" s="4">
        <v>39258</v>
      </c>
    </row>
    <row r="8" spans="1:12" ht="15">
      <c r="A8" t="s">
        <v>448</v>
      </c>
      <c r="D8" s="4">
        <v>53229</v>
      </c>
      <c r="H8" s="4">
        <v>66376</v>
      </c>
      <c r="L8" s="4">
        <v>43341</v>
      </c>
    </row>
    <row r="10" spans="1:12" ht="15">
      <c r="A10" s="5" t="s">
        <v>449</v>
      </c>
      <c r="D10" s="4">
        <v>298041</v>
      </c>
      <c r="H10" s="4">
        <v>309883</v>
      </c>
      <c r="L10" s="4">
        <v>108941</v>
      </c>
    </row>
    <row r="12" ht="15">
      <c r="A12" t="s">
        <v>450</v>
      </c>
    </row>
    <row r="13" spans="1:12" ht="15">
      <c r="A13" t="s">
        <v>446</v>
      </c>
      <c r="D13" s="4">
        <v>8987</v>
      </c>
      <c r="H13" s="12">
        <v>-32385</v>
      </c>
      <c r="L13" s="4">
        <v>67621</v>
      </c>
    </row>
    <row r="14" spans="1:12" ht="15">
      <c r="A14" t="s">
        <v>447</v>
      </c>
      <c r="D14" s="12">
        <v>-35064</v>
      </c>
      <c r="H14" s="12">
        <v>-58660</v>
      </c>
      <c r="L14" s="4">
        <v>37438</v>
      </c>
    </row>
    <row r="15" spans="1:12" ht="15">
      <c r="A15" t="s">
        <v>448</v>
      </c>
      <c r="D15" s="12">
        <v>-12958</v>
      </c>
      <c r="H15" s="4">
        <v>483</v>
      </c>
      <c r="L15" s="4">
        <v>7523</v>
      </c>
    </row>
    <row r="17" spans="1:12" ht="15">
      <c r="A17" s="5" t="s">
        <v>451</v>
      </c>
      <c r="D17" s="12">
        <v>-39035</v>
      </c>
      <c r="H17" s="12">
        <v>-90562</v>
      </c>
      <c r="L17" s="4">
        <v>112582</v>
      </c>
    </row>
    <row r="19" spans="1:12" ht="15">
      <c r="A19" t="s">
        <v>151</v>
      </c>
      <c r="C19" s="3">
        <v>259006</v>
      </c>
      <c r="D19" s="3"/>
      <c r="G19" s="3">
        <v>219321</v>
      </c>
      <c r="H19" s="3"/>
      <c r="K19" s="3">
        <v>221523</v>
      </c>
      <c r="L19" s="3"/>
    </row>
  </sheetData>
  <sheetProtection selectLockedCells="1" selectUnlockedCells="1"/>
  <mergeCells count="10">
    <mergeCell ref="C3:L3"/>
    <mergeCell ref="C4:D4"/>
    <mergeCell ref="G4:H4"/>
    <mergeCell ref="K4:L4"/>
    <mergeCell ref="C6:D6"/>
    <mergeCell ref="G6:H6"/>
    <mergeCell ref="K6:L6"/>
    <mergeCell ref="C19:D19"/>
    <mergeCell ref="G19:H19"/>
    <mergeCell ref="K19:L1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L17"/>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10</v>
      </c>
      <c r="D3" s="1"/>
      <c r="E3" s="1"/>
      <c r="F3" s="1"/>
      <c r="G3" s="1"/>
      <c r="H3" s="1"/>
      <c r="I3" s="1"/>
      <c r="J3" s="1"/>
      <c r="K3" s="1"/>
      <c r="L3" s="1"/>
    </row>
    <row r="4" spans="3:12" ht="15">
      <c r="C4" s="1" t="s">
        <v>45</v>
      </c>
      <c r="D4" s="1"/>
      <c r="G4" s="1" t="s">
        <v>1</v>
      </c>
      <c r="H4" s="1"/>
      <c r="K4" s="1" t="s">
        <v>2</v>
      </c>
      <c r="L4" s="1"/>
    </row>
    <row r="5" spans="1:12" ht="15">
      <c r="A5" t="s">
        <v>132</v>
      </c>
      <c r="C5" s="3">
        <v>30349</v>
      </c>
      <c r="D5" s="3"/>
      <c r="G5" s="3">
        <v>200976</v>
      </c>
      <c r="H5" s="3"/>
      <c r="K5" s="3">
        <v>374638</v>
      </c>
      <c r="L5" s="3"/>
    </row>
    <row r="6" spans="1:12" ht="15">
      <c r="A6" t="s">
        <v>134</v>
      </c>
      <c r="D6" s="12">
        <v>-8925</v>
      </c>
      <c r="H6" s="12">
        <v>-4549</v>
      </c>
      <c r="L6" s="4">
        <v>54268</v>
      </c>
    </row>
    <row r="7" spans="1:12" ht="15">
      <c r="A7" t="s">
        <v>136</v>
      </c>
      <c r="D7" s="4">
        <v>25674</v>
      </c>
      <c r="H7" s="4">
        <v>13521</v>
      </c>
      <c r="L7" s="12">
        <v>-1315</v>
      </c>
    </row>
    <row r="8" spans="1:12" ht="15">
      <c r="A8" t="s">
        <v>138</v>
      </c>
      <c r="D8" s="4">
        <v>44938</v>
      </c>
      <c r="H8" s="4">
        <v>28322</v>
      </c>
      <c r="L8" s="4">
        <v>4404</v>
      </c>
    </row>
    <row r="9" spans="1:12" ht="15">
      <c r="A9" t="s">
        <v>139</v>
      </c>
      <c r="D9" s="12">
        <v>-13954</v>
      </c>
      <c r="H9" s="12">
        <v>-11046</v>
      </c>
      <c r="L9" s="12">
        <v>-10345</v>
      </c>
    </row>
    <row r="10" spans="1:12" ht="15">
      <c r="A10" t="s">
        <v>140</v>
      </c>
      <c r="D10" s="4">
        <v>18403</v>
      </c>
      <c r="H10" s="4">
        <v>20126</v>
      </c>
      <c r="L10" s="12">
        <v>-17344</v>
      </c>
    </row>
    <row r="11" spans="1:12" ht="15">
      <c r="A11" t="s">
        <v>143</v>
      </c>
      <c r="D11" s="12">
        <v>-5245</v>
      </c>
      <c r="H11" t="s">
        <v>102</v>
      </c>
      <c r="L11" s="12">
        <v>-159168</v>
      </c>
    </row>
    <row r="12" spans="1:12" ht="15">
      <c r="A12" t="s">
        <v>146</v>
      </c>
      <c r="D12" t="s">
        <v>102</v>
      </c>
      <c r="H12" t="s">
        <v>102</v>
      </c>
      <c r="L12" s="4">
        <v>23184</v>
      </c>
    </row>
    <row r="13" spans="1:12" ht="15">
      <c r="A13" t="s">
        <v>147</v>
      </c>
      <c r="D13" s="4">
        <v>170644</v>
      </c>
      <c r="H13" t="s">
        <v>102</v>
      </c>
      <c r="L13" t="s">
        <v>102</v>
      </c>
    </row>
    <row r="14" spans="1:12" ht="15">
      <c r="A14" t="s">
        <v>149</v>
      </c>
      <c r="D14" t="s">
        <v>102</v>
      </c>
      <c r="H14" s="12">
        <v>-25583</v>
      </c>
      <c r="L14" s="12">
        <v>-43361</v>
      </c>
    </row>
    <row r="15" spans="1:12" ht="15">
      <c r="A15" t="s">
        <v>60</v>
      </c>
      <c r="D15" s="12">
        <v>-2878</v>
      </c>
      <c r="H15" s="12">
        <v>-2446</v>
      </c>
      <c r="L15" s="12">
        <v>-3438</v>
      </c>
    </row>
    <row r="17" spans="1:12" ht="15">
      <c r="A17" t="s">
        <v>151</v>
      </c>
      <c r="C17" s="3">
        <v>259006</v>
      </c>
      <c r="D17" s="3"/>
      <c r="G17" s="3">
        <v>219321</v>
      </c>
      <c r="H17" s="3"/>
      <c r="K17" s="3">
        <v>221523</v>
      </c>
      <c r="L17" s="3"/>
    </row>
  </sheetData>
  <sheetProtection selectLockedCells="1" selectUnlockedCells="1"/>
  <mergeCells count="10">
    <mergeCell ref="C3:L3"/>
    <mergeCell ref="C4:D4"/>
    <mergeCell ref="G4:H4"/>
    <mergeCell ref="K4:L4"/>
    <mergeCell ref="C5:D5"/>
    <mergeCell ref="G5:H5"/>
    <mergeCell ref="K5:L5"/>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H2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25</v>
      </c>
      <c r="D3" s="1"/>
      <c r="E3" s="1"/>
      <c r="F3" s="1"/>
      <c r="G3" s="1"/>
      <c r="H3" s="1"/>
    </row>
    <row r="4" spans="3:8" ht="15">
      <c r="C4" s="1" t="s">
        <v>1</v>
      </c>
      <c r="D4" s="1"/>
      <c r="G4" s="1" t="s">
        <v>2</v>
      </c>
      <c r="H4" s="1"/>
    </row>
    <row r="5" ht="15">
      <c r="A5" t="s">
        <v>452</v>
      </c>
    </row>
    <row r="6" spans="1:8" ht="15">
      <c r="A6" t="s">
        <v>453</v>
      </c>
      <c r="C6" s="3">
        <v>171883</v>
      </c>
      <c r="D6" s="3"/>
      <c r="G6" s="3">
        <v>152138</v>
      </c>
      <c r="H6" s="3"/>
    </row>
    <row r="7" spans="1:8" ht="15">
      <c r="A7" t="s">
        <v>138</v>
      </c>
      <c r="D7" s="4">
        <v>234108</v>
      </c>
      <c r="H7" s="4">
        <v>178294</v>
      </c>
    </row>
    <row r="8" spans="1:8" ht="15">
      <c r="A8" t="s">
        <v>454</v>
      </c>
      <c r="D8" s="4">
        <v>268015</v>
      </c>
      <c r="H8" s="4">
        <v>166015</v>
      </c>
    </row>
    <row r="9" spans="1:8" ht="15">
      <c r="A9" t="s">
        <v>455</v>
      </c>
      <c r="D9" s="4">
        <v>14336</v>
      </c>
      <c r="H9" s="4">
        <v>9283</v>
      </c>
    </row>
    <row r="11" spans="1:8" ht="15">
      <c r="A11" t="s">
        <v>456</v>
      </c>
      <c r="D11" s="4">
        <v>688342</v>
      </c>
      <c r="H11" s="4">
        <v>505730</v>
      </c>
    </row>
    <row r="12" spans="1:8" ht="15">
      <c r="A12" t="s">
        <v>457</v>
      </c>
      <c r="D12" s="12">
        <v>-63364</v>
      </c>
      <c r="H12" s="12">
        <v>-60176</v>
      </c>
    </row>
    <row r="14" spans="1:8" ht="15">
      <c r="A14" t="s">
        <v>458</v>
      </c>
      <c r="C14" s="3">
        <v>624978</v>
      </c>
      <c r="D14" s="3"/>
      <c r="G14" s="3">
        <v>445554</v>
      </c>
      <c r="H14" s="3"/>
    </row>
    <row r="16" ht="15">
      <c r="A16" t="s">
        <v>459</v>
      </c>
    </row>
    <row r="17" spans="1:8" ht="15">
      <c r="A17" t="s">
        <v>460</v>
      </c>
      <c r="C17" s="3">
        <v>4404</v>
      </c>
      <c r="D17" s="3"/>
      <c r="G17" s="3">
        <v>3192</v>
      </c>
      <c r="H17" s="3"/>
    </row>
    <row r="18" spans="1:8" ht="15">
      <c r="A18" t="s">
        <v>461</v>
      </c>
      <c r="D18" s="12">
        <v>-9684</v>
      </c>
      <c r="H18" s="12">
        <v>-11050</v>
      </c>
    </row>
    <row r="19" spans="1:8" ht="15">
      <c r="A19" t="s">
        <v>223</v>
      </c>
      <c r="D19" s="12">
        <v>-405880</v>
      </c>
      <c r="H19" s="12">
        <v>-447022</v>
      </c>
    </row>
    <row r="21" spans="1:8" ht="15">
      <c r="A21" t="s">
        <v>462</v>
      </c>
      <c r="C21" s="7">
        <v>-411160</v>
      </c>
      <c r="D21" s="7"/>
      <c r="G21" s="7">
        <v>-454880</v>
      </c>
      <c r="H21" s="7"/>
    </row>
    <row r="23" spans="1:8" ht="15">
      <c r="A23" t="s">
        <v>463</v>
      </c>
      <c r="C23" s="3">
        <v>213818</v>
      </c>
      <c r="D23" s="3"/>
      <c r="G23" s="7">
        <v>-9326</v>
      </c>
      <c r="H23" s="7"/>
    </row>
  </sheetData>
  <sheetProtection selectLockedCells="1" selectUnlockedCells="1"/>
  <mergeCells count="13">
    <mergeCell ref="C3:H3"/>
    <mergeCell ref="C4:D4"/>
    <mergeCell ref="G4:H4"/>
    <mergeCell ref="C6:D6"/>
    <mergeCell ref="G6:H6"/>
    <mergeCell ref="C14:D14"/>
    <mergeCell ref="G14:H14"/>
    <mergeCell ref="C17:D17"/>
    <mergeCell ref="G17:H17"/>
    <mergeCell ref="C21:D21"/>
    <mergeCell ref="G21:H21"/>
    <mergeCell ref="C23:D23"/>
    <mergeCell ref="G23:H2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G11"/>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19" width="8.7109375" style="0" customWidth="1"/>
    <col min="20" max="20" width="10.7109375" style="0" customWidth="1"/>
    <col min="21" max="23" width="8.7109375" style="0" customWidth="1"/>
    <col min="24" max="24" width="4.7109375" style="0" customWidth="1"/>
    <col min="25" max="27" width="8.7109375" style="0" customWidth="1"/>
    <col min="28" max="28" width="3.7109375" style="0" customWidth="1"/>
    <col min="29" max="29" width="2.7109375" style="0" customWidth="1"/>
    <col min="30" max="31" width="8.7109375" style="0" customWidth="1"/>
    <col min="32" max="32" width="3.7109375" style="0" customWidth="1"/>
    <col min="33" max="33" width="2.7109375" style="0" customWidth="1"/>
    <col min="34" max="16384" width="8.7109375" style="0" customWidth="1"/>
  </cols>
  <sheetData>
    <row r="2" spans="1:6" ht="15">
      <c r="A2" s="1" t="s">
        <v>42</v>
      </c>
      <c r="B2" s="1"/>
      <c r="C2" s="1"/>
      <c r="D2" s="1"/>
      <c r="E2" s="1"/>
      <c r="F2" s="1"/>
    </row>
    <row r="5" spans="3:32" ht="39.75" customHeight="1">
      <c r="C5" s="1" t="s">
        <v>10</v>
      </c>
      <c r="D5" s="1"/>
      <c r="E5" s="1"/>
      <c r="F5" s="1"/>
      <c r="G5" s="1"/>
      <c r="H5" s="1"/>
      <c r="I5" s="1"/>
      <c r="J5" s="1"/>
      <c r="K5" s="1"/>
      <c r="L5" s="1"/>
      <c r="M5" s="1"/>
      <c r="N5" s="1"/>
      <c r="O5" s="1"/>
      <c r="P5" s="1"/>
      <c r="Q5" s="1"/>
      <c r="R5" s="1"/>
      <c r="S5" s="1"/>
      <c r="T5" s="1"/>
      <c r="U5" s="1"/>
      <c r="V5" s="1"/>
      <c r="W5" s="1"/>
      <c r="X5" s="1"/>
      <c r="AA5" s="6" t="s">
        <v>43</v>
      </c>
      <c r="AB5" s="6"/>
      <c r="AE5" s="6" t="s">
        <v>44</v>
      </c>
      <c r="AF5" s="6"/>
    </row>
    <row r="6" spans="3:24" ht="15">
      <c r="C6" s="1" t="s">
        <v>45</v>
      </c>
      <c r="D6" s="1"/>
      <c r="G6" s="1" t="s">
        <v>46</v>
      </c>
      <c r="H6" s="1"/>
      <c r="K6" s="1" t="s">
        <v>1</v>
      </c>
      <c r="L6" s="1"/>
      <c r="O6" s="1" t="s">
        <v>46</v>
      </c>
      <c r="P6" s="1"/>
      <c r="S6" s="1" t="s">
        <v>2</v>
      </c>
      <c r="T6" s="1"/>
      <c r="W6" s="1" t="s">
        <v>46</v>
      </c>
      <c r="X6" s="1"/>
    </row>
    <row r="7" spans="1:32" ht="15">
      <c r="A7" t="s">
        <v>47</v>
      </c>
      <c r="C7" s="3">
        <v>2042870</v>
      </c>
      <c r="D7" s="3"/>
      <c r="H7" t="s">
        <v>48</v>
      </c>
      <c r="K7" s="3">
        <v>1866984</v>
      </c>
      <c r="L7" s="3"/>
      <c r="P7" t="s">
        <v>49</v>
      </c>
      <c r="S7" s="3">
        <v>2154886</v>
      </c>
      <c r="T7" s="3"/>
      <c r="X7" t="s">
        <v>50</v>
      </c>
      <c r="AB7" t="s">
        <v>51</v>
      </c>
      <c r="AC7" t="s">
        <v>52</v>
      </c>
      <c r="AF7" t="s">
        <v>53</v>
      </c>
    </row>
    <row r="8" spans="1:33" ht="15">
      <c r="A8" t="s">
        <v>54</v>
      </c>
      <c r="D8" s="4">
        <v>3753719</v>
      </c>
      <c r="H8" t="s">
        <v>55</v>
      </c>
      <c r="L8" s="4">
        <v>3396396</v>
      </c>
      <c r="P8" t="s">
        <v>56</v>
      </c>
      <c r="T8" s="4">
        <v>3161589</v>
      </c>
      <c r="X8" t="s">
        <v>57</v>
      </c>
      <c r="AB8" t="s">
        <v>58</v>
      </c>
      <c r="AC8" t="s">
        <v>52</v>
      </c>
      <c r="AF8" t="s">
        <v>59</v>
      </c>
      <c r="AG8" t="s">
        <v>52</v>
      </c>
    </row>
    <row r="9" spans="1:33" ht="15">
      <c r="A9" t="s">
        <v>60</v>
      </c>
      <c r="D9" s="4">
        <v>1411913</v>
      </c>
      <c r="H9" t="s">
        <v>61</v>
      </c>
      <c r="L9" s="4">
        <v>1196935</v>
      </c>
      <c r="P9" t="s">
        <v>62</v>
      </c>
      <c r="T9" s="4">
        <v>1008176</v>
      </c>
      <c r="X9" t="s">
        <v>63</v>
      </c>
      <c r="AB9" t="s">
        <v>64</v>
      </c>
      <c r="AC9" t="s">
        <v>52</v>
      </c>
      <c r="AF9" t="s">
        <v>65</v>
      </c>
      <c r="AG9" t="s">
        <v>52</v>
      </c>
    </row>
    <row r="11" spans="1:33" ht="15">
      <c r="A11" s="5" t="s">
        <v>66</v>
      </c>
      <c r="C11" s="3">
        <v>7208502</v>
      </c>
      <c r="D11" s="3"/>
      <c r="H11" t="s">
        <v>67</v>
      </c>
      <c r="K11" s="3">
        <v>6460315</v>
      </c>
      <c r="L11" s="3"/>
      <c r="P11" t="s">
        <v>67</v>
      </c>
      <c r="S11" s="3">
        <v>6324651</v>
      </c>
      <c r="T11" s="3"/>
      <c r="X11" t="s">
        <v>67</v>
      </c>
      <c r="AB11" t="s">
        <v>58</v>
      </c>
      <c r="AC11" t="s">
        <v>52</v>
      </c>
      <c r="AF11" t="s">
        <v>68</v>
      </c>
      <c r="AG11" t="s">
        <v>52</v>
      </c>
    </row>
  </sheetData>
  <sheetProtection selectLockedCells="1" selectUnlockedCells="1"/>
  <mergeCells count="16">
    <mergeCell ref="A2:F2"/>
    <mergeCell ref="C5:X5"/>
    <mergeCell ref="AA5:AB5"/>
    <mergeCell ref="AE5:AF5"/>
    <mergeCell ref="C6:D6"/>
    <mergeCell ref="G6:H6"/>
    <mergeCell ref="K6:L6"/>
    <mergeCell ref="O6:P6"/>
    <mergeCell ref="S6:T6"/>
    <mergeCell ref="W6:X6"/>
    <mergeCell ref="C7:D7"/>
    <mergeCell ref="K7:L7"/>
    <mergeCell ref="S7:T7"/>
    <mergeCell ref="C11:D11"/>
    <mergeCell ref="K11:L11"/>
    <mergeCell ref="S11:T11"/>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v>
      </c>
      <c r="D3" s="1"/>
      <c r="G3" s="1" t="s">
        <v>2</v>
      </c>
      <c r="H3" s="1"/>
    </row>
    <row r="4" spans="1:8" ht="15">
      <c r="A4" t="s">
        <v>464</v>
      </c>
      <c r="C4" s="3">
        <v>798057</v>
      </c>
      <c r="D4" s="3"/>
      <c r="G4" s="3">
        <v>893475</v>
      </c>
      <c r="H4" s="3"/>
    </row>
    <row r="5" spans="1:8" ht="15">
      <c r="A5" t="s">
        <v>465</v>
      </c>
      <c r="D5" s="4">
        <v>18027</v>
      </c>
      <c r="H5" s="4">
        <v>44978</v>
      </c>
    </row>
    <row r="6" spans="1:8" ht="15">
      <c r="A6" t="s">
        <v>466</v>
      </c>
      <c r="D6" s="12">
        <v>-16044</v>
      </c>
      <c r="H6" s="12">
        <v>-370363</v>
      </c>
    </row>
    <row r="7" spans="1:8" ht="15">
      <c r="A7" t="s">
        <v>467</v>
      </c>
      <c r="D7" s="4">
        <v>102855</v>
      </c>
      <c r="H7" s="4">
        <v>48570</v>
      </c>
    </row>
    <row r="8" spans="1:8" ht="15">
      <c r="A8" t="s">
        <v>468</v>
      </c>
      <c r="D8" t="s">
        <v>102</v>
      </c>
      <c r="H8" t="s">
        <v>102</v>
      </c>
    </row>
    <row r="9" spans="1:8" ht="15">
      <c r="A9" t="s">
        <v>469</v>
      </c>
      <c r="D9" s="12">
        <v>-9420</v>
      </c>
      <c r="H9" s="12">
        <v>-19293</v>
      </c>
    </row>
    <row r="10" spans="1:8" ht="15">
      <c r="A10" t="s">
        <v>470</v>
      </c>
      <c r="D10" t="s">
        <v>102</v>
      </c>
      <c r="H10" s="12">
        <v>-312</v>
      </c>
    </row>
    <row r="12" spans="1:8" ht="15">
      <c r="A12" t="s">
        <v>471</v>
      </c>
      <c r="C12" s="3">
        <v>893475</v>
      </c>
      <c r="D12" s="3"/>
      <c r="G12" s="3">
        <v>597055</v>
      </c>
      <c r="H12" s="3"/>
    </row>
  </sheetData>
  <sheetProtection selectLockedCells="1" selectUnlockedCells="1"/>
  <mergeCells count="6">
    <mergeCell ref="C3:D3"/>
    <mergeCell ref="G3:H3"/>
    <mergeCell ref="C4:D4"/>
    <mergeCell ref="G4:H4"/>
    <mergeCell ref="C12:D12"/>
    <mergeCell ref="G12:H1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25</v>
      </c>
      <c r="D3" s="1"/>
      <c r="E3" s="1"/>
      <c r="F3" s="1"/>
      <c r="G3" s="1"/>
      <c r="H3" s="1"/>
    </row>
    <row r="4" spans="3:8" ht="15">
      <c r="C4" s="1" t="s">
        <v>1</v>
      </c>
      <c r="D4" s="1"/>
      <c r="G4" s="1" t="s">
        <v>2</v>
      </c>
      <c r="H4" s="1"/>
    </row>
    <row r="5" spans="1:8" ht="15">
      <c r="A5" s="5" t="s">
        <v>472</v>
      </c>
      <c r="C5" s="3">
        <v>893475</v>
      </c>
      <c r="D5" s="3"/>
      <c r="G5" s="3">
        <v>597055</v>
      </c>
      <c r="H5" s="3"/>
    </row>
    <row r="6" spans="1:8" ht="15">
      <c r="A6" t="s">
        <v>473</v>
      </c>
      <c r="D6" s="12">
        <v>-419782</v>
      </c>
      <c r="H6" s="12">
        <v>-193275</v>
      </c>
    </row>
    <row r="8" spans="1:8" ht="15">
      <c r="A8" t="s">
        <v>474</v>
      </c>
      <c r="C8" s="3">
        <v>473693</v>
      </c>
      <c r="D8" s="3"/>
      <c r="G8" s="3">
        <v>403780</v>
      </c>
      <c r="H8" s="3"/>
    </row>
    <row r="10" spans="1:8" ht="15">
      <c r="A10" t="s">
        <v>475</v>
      </c>
      <c r="C10" s="3">
        <v>53858</v>
      </c>
      <c r="D10" s="3"/>
      <c r="G10" s="3">
        <v>111997</v>
      </c>
      <c r="H10" s="3"/>
    </row>
    <row r="11" spans="1:8" ht="15">
      <c r="A11" t="s">
        <v>476</v>
      </c>
      <c r="D11" s="4">
        <v>419835</v>
      </c>
      <c r="H11" s="4">
        <v>291783</v>
      </c>
    </row>
    <row r="13" spans="1:8" ht="15">
      <c r="A13" t="s">
        <v>474</v>
      </c>
      <c r="C13" s="3">
        <v>473693</v>
      </c>
      <c r="D13" s="3"/>
      <c r="G13" s="3">
        <v>403780</v>
      </c>
      <c r="H13" s="3"/>
    </row>
  </sheetData>
  <sheetProtection selectLockedCells="1" selectUnlockedCells="1"/>
  <mergeCells count="11">
    <mergeCell ref="C3:H3"/>
    <mergeCell ref="C4:D4"/>
    <mergeCell ref="G4:H4"/>
    <mergeCell ref="C5:D5"/>
    <mergeCell ref="G5:H5"/>
    <mergeCell ref="C8:D8"/>
    <mergeCell ref="G8:H8"/>
    <mergeCell ref="C10:D10"/>
    <mergeCell ref="G10:H10"/>
    <mergeCell ref="C13:D13"/>
    <mergeCell ref="G13:H1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 r="A2" s="1" t="s">
        <v>477</v>
      </c>
      <c r="B2" s="1"/>
      <c r="C2" s="1"/>
      <c r="D2" s="1"/>
      <c r="E2" s="1"/>
      <c r="F2" s="1"/>
    </row>
    <row r="5" spans="3:16" ht="39.75" customHeight="1">
      <c r="C5" s="1" t="s">
        <v>478</v>
      </c>
      <c r="D5" s="1"/>
      <c r="G5" s="6" t="s">
        <v>479</v>
      </c>
      <c r="H5" s="6"/>
      <c r="K5" s="6" t="s">
        <v>480</v>
      </c>
      <c r="L5" s="6"/>
      <c r="O5" s="6" t="s">
        <v>481</v>
      </c>
      <c r="P5" s="6"/>
    </row>
    <row r="6" spans="1:16" ht="15">
      <c r="A6" t="s">
        <v>482</v>
      </c>
      <c r="D6" s="4">
        <v>119593</v>
      </c>
      <c r="G6" s="2">
        <v>25.74</v>
      </c>
      <c r="H6" s="2"/>
      <c r="L6" s="15">
        <v>3.78</v>
      </c>
      <c r="O6" s="3">
        <v>209807</v>
      </c>
      <c r="P6" s="3"/>
    </row>
    <row r="7" spans="1:8" ht="15">
      <c r="A7" t="s">
        <v>483</v>
      </c>
      <c r="D7" s="4">
        <v>11138</v>
      </c>
      <c r="G7" s="2">
        <v>14.85</v>
      </c>
      <c r="H7" s="2"/>
    </row>
    <row r="8" spans="1:8" ht="15">
      <c r="A8" t="s">
        <v>484</v>
      </c>
      <c r="D8" s="4">
        <v>649</v>
      </c>
      <c r="G8" s="2">
        <v>2.27</v>
      </c>
      <c r="H8" s="2"/>
    </row>
    <row r="9" spans="1:8" ht="15">
      <c r="A9" t="s">
        <v>485</v>
      </c>
      <c r="D9" s="12">
        <v>-7629</v>
      </c>
      <c r="G9" s="2">
        <v>9.36</v>
      </c>
      <c r="H9" s="2"/>
    </row>
    <row r="10" spans="1:8" ht="15">
      <c r="A10" t="s">
        <v>486</v>
      </c>
      <c r="D10" s="12">
        <v>-10424</v>
      </c>
      <c r="G10" s="2">
        <v>17.9</v>
      </c>
      <c r="H10" s="2"/>
    </row>
    <row r="11" spans="1:8" ht="15">
      <c r="A11" t="s">
        <v>487</v>
      </c>
      <c r="D11" s="12">
        <v>-32351</v>
      </c>
      <c r="G11" s="2">
        <v>37.21</v>
      </c>
      <c r="H11" s="2"/>
    </row>
    <row r="13" spans="1:16" ht="15">
      <c r="A13" t="s">
        <v>488</v>
      </c>
      <c r="D13" s="4">
        <v>80976</v>
      </c>
      <c r="G13" s="2">
        <v>22.02</v>
      </c>
      <c r="H13" s="2"/>
      <c r="L13" s="15">
        <v>3.87</v>
      </c>
      <c r="O13" s="3">
        <v>147887</v>
      </c>
      <c r="P13" s="3"/>
    </row>
    <row r="15" spans="1:16" ht="15">
      <c r="A15" t="s">
        <v>489</v>
      </c>
      <c r="D15" s="4">
        <v>77203</v>
      </c>
      <c r="G15" s="2">
        <v>22.19</v>
      </c>
      <c r="H15" s="2"/>
      <c r="L15" s="15">
        <v>3.78</v>
      </c>
      <c r="O15" s="3">
        <v>138988</v>
      </c>
      <c r="P15" s="3"/>
    </row>
    <row r="17" spans="1:16" ht="15">
      <c r="A17" t="s">
        <v>490</v>
      </c>
      <c r="D17" s="4">
        <v>52671</v>
      </c>
      <c r="G17" s="2">
        <v>24.83</v>
      </c>
      <c r="H17" s="2"/>
      <c r="L17" s="15">
        <v>3.05</v>
      </c>
      <c r="O17" s="3">
        <v>82158</v>
      </c>
      <c r="P17" s="3"/>
    </row>
  </sheetData>
  <sheetProtection selectLockedCells="1" selectUnlockedCells="1"/>
  <mergeCells count="18">
    <mergeCell ref="A2:F2"/>
    <mergeCell ref="C5:D5"/>
    <mergeCell ref="G5:H5"/>
    <mergeCell ref="K5:L5"/>
    <mergeCell ref="O5:P5"/>
    <mergeCell ref="G6:H6"/>
    <mergeCell ref="O6:P6"/>
    <mergeCell ref="G7:H7"/>
    <mergeCell ref="G8:H8"/>
    <mergeCell ref="G9:H9"/>
    <mergeCell ref="G10:H10"/>
    <mergeCell ref="G11:H11"/>
    <mergeCell ref="G13:H13"/>
    <mergeCell ref="O13:P13"/>
    <mergeCell ref="G15:H15"/>
    <mergeCell ref="O15:P15"/>
    <mergeCell ref="G17:H17"/>
    <mergeCell ref="O17:P1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X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 t="s">
        <v>491</v>
      </c>
      <c r="D3" s="1"/>
      <c r="E3" s="1"/>
      <c r="F3" s="1"/>
      <c r="G3" s="1"/>
      <c r="H3" s="1"/>
      <c r="I3" s="1"/>
      <c r="J3" s="1"/>
      <c r="K3" s="1"/>
      <c r="L3" s="1"/>
      <c r="O3" s="6" t="s">
        <v>492</v>
      </c>
      <c r="P3" s="6"/>
      <c r="Q3" s="6"/>
      <c r="R3" s="6"/>
      <c r="S3" s="6"/>
      <c r="T3" s="6"/>
      <c r="U3" s="6"/>
      <c r="V3" s="6"/>
      <c r="W3" s="6"/>
      <c r="X3" s="6"/>
    </row>
    <row r="4" spans="3:24" ht="15">
      <c r="C4" s="1" t="s">
        <v>493</v>
      </c>
      <c r="D4" s="1"/>
      <c r="E4" s="1"/>
      <c r="F4" s="1"/>
      <c r="G4" s="1"/>
      <c r="H4" s="1"/>
      <c r="I4" s="1"/>
      <c r="J4" s="1"/>
      <c r="K4" s="1"/>
      <c r="L4" s="1"/>
      <c r="O4" s="1" t="s">
        <v>493</v>
      </c>
      <c r="P4" s="1"/>
      <c r="Q4" s="1"/>
      <c r="R4" s="1"/>
      <c r="S4" s="1"/>
      <c r="T4" s="1"/>
      <c r="U4" s="1"/>
      <c r="V4" s="1"/>
      <c r="W4" s="1"/>
      <c r="X4" s="1"/>
    </row>
    <row r="5" spans="3:24" ht="15">
      <c r="C5" s="1" t="s">
        <v>45</v>
      </c>
      <c r="D5" s="1"/>
      <c r="G5" s="1" t="s">
        <v>1</v>
      </c>
      <c r="H5" s="1"/>
      <c r="K5" s="1" t="s">
        <v>2</v>
      </c>
      <c r="L5" s="1"/>
      <c r="O5" s="1" t="s">
        <v>45</v>
      </c>
      <c r="P5" s="1"/>
      <c r="S5" s="1" t="s">
        <v>1</v>
      </c>
      <c r="T5" s="1"/>
      <c r="W5" s="1" t="s">
        <v>2</v>
      </c>
      <c r="X5" s="1"/>
    </row>
    <row r="6" spans="1:24" ht="15">
      <c r="A6" t="s">
        <v>494</v>
      </c>
      <c r="D6" t="s">
        <v>495</v>
      </c>
      <c r="H6" t="s">
        <v>495</v>
      </c>
      <c r="L6" t="s">
        <v>495</v>
      </c>
      <c r="P6" t="s">
        <v>495</v>
      </c>
      <c r="T6" t="s">
        <v>495</v>
      </c>
      <c r="X6" t="s">
        <v>495</v>
      </c>
    </row>
    <row r="7" spans="1:24" ht="15">
      <c r="A7" t="s">
        <v>496</v>
      </c>
      <c r="D7" t="s">
        <v>497</v>
      </c>
      <c r="H7" t="s">
        <v>498</v>
      </c>
      <c r="L7" t="s">
        <v>499</v>
      </c>
      <c r="P7" t="s">
        <v>500</v>
      </c>
      <c r="T7" t="s">
        <v>501</v>
      </c>
      <c r="X7" t="s">
        <v>502</v>
      </c>
    </row>
    <row r="8" spans="1:24" ht="15">
      <c r="A8" t="s">
        <v>503</v>
      </c>
      <c r="D8" t="s">
        <v>504</v>
      </c>
      <c r="H8" t="s">
        <v>505</v>
      </c>
      <c r="L8" t="s">
        <v>506</v>
      </c>
      <c r="P8" t="s">
        <v>507</v>
      </c>
      <c r="T8" t="s">
        <v>508</v>
      </c>
      <c r="X8" t="s">
        <v>509</v>
      </c>
    </row>
    <row r="9" spans="1:24" ht="15">
      <c r="A9" t="s">
        <v>510</v>
      </c>
      <c r="D9" s="15">
        <v>3.97</v>
      </c>
      <c r="H9" s="15">
        <v>4</v>
      </c>
      <c r="L9" s="15">
        <v>4.06</v>
      </c>
      <c r="P9" s="15">
        <v>1.15</v>
      </c>
      <c r="T9" s="15">
        <v>1.04</v>
      </c>
      <c r="X9" s="15">
        <v>0.55</v>
      </c>
    </row>
  </sheetData>
  <sheetProtection selectLockedCells="1" selectUnlockedCells="1"/>
  <mergeCells count="10">
    <mergeCell ref="C3:L3"/>
    <mergeCell ref="O3:X3"/>
    <mergeCell ref="C4:L4"/>
    <mergeCell ref="O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16384" width="8.7109375" style="0" customWidth="1"/>
  </cols>
  <sheetData>
    <row r="3" spans="3:8" ht="39.75" customHeight="1">
      <c r="C3" s="1" t="s">
        <v>478</v>
      </c>
      <c r="D3" s="1"/>
      <c r="G3" s="6" t="s">
        <v>511</v>
      </c>
      <c r="H3" s="6"/>
    </row>
    <row r="4" spans="1:8" ht="15">
      <c r="A4" t="s">
        <v>512</v>
      </c>
      <c r="D4" s="4">
        <v>26189</v>
      </c>
      <c r="G4" s="2">
        <v>21.14</v>
      </c>
      <c r="H4" s="2"/>
    </row>
    <row r="5" spans="1:8" ht="15">
      <c r="A5" t="s">
        <v>513</v>
      </c>
      <c r="D5" s="4">
        <v>20259</v>
      </c>
      <c r="G5" s="2">
        <v>15.65</v>
      </c>
      <c r="H5" s="2"/>
    </row>
    <row r="6" spans="1:8" ht="15">
      <c r="A6" t="s">
        <v>514</v>
      </c>
      <c r="D6" s="4">
        <v>546</v>
      </c>
      <c r="G6" s="2">
        <v>15.55</v>
      </c>
      <c r="H6" s="2"/>
    </row>
    <row r="7" spans="1:8" ht="15">
      <c r="A7" t="s">
        <v>515</v>
      </c>
      <c r="D7" s="12">
        <v>-8485</v>
      </c>
      <c r="G7" s="2">
        <v>22.9</v>
      </c>
      <c r="H7" s="2"/>
    </row>
    <row r="8" spans="1:8" ht="15">
      <c r="A8" t="s">
        <v>516</v>
      </c>
      <c r="D8" s="12">
        <v>-7114</v>
      </c>
      <c r="G8" s="2">
        <v>16.88</v>
      </c>
      <c r="H8" s="2"/>
    </row>
    <row r="10" spans="1:8" ht="15">
      <c r="A10" t="s">
        <v>517</v>
      </c>
      <c r="D10" s="4">
        <v>31395</v>
      </c>
      <c r="G10" s="2">
        <v>17.99</v>
      </c>
      <c r="H10" s="2"/>
    </row>
  </sheetData>
  <sheetProtection selectLockedCells="1" selectUnlockedCells="1"/>
  <mergeCells count="8">
    <mergeCell ref="C3:D3"/>
    <mergeCell ref="G3:H3"/>
    <mergeCell ref="G4:H4"/>
    <mergeCell ref="G5:H5"/>
    <mergeCell ref="G6:H6"/>
    <mergeCell ref="G7:H7"/>
    <mergeCell ref="G8:H8"/>
    <mergeCell ref="G10:H10"/>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518</v>
      </c>
      <c r="B2" s="1"/>
      <c r="C2" s="1"/>
      <c r="D2" s="1"/>
      <c r="E2" s="1"/>
      <c r="F2" s="1"/>
    </row>
    <row r="5" spans="3:12" ht="39.75" customHeight="1">
      <c r="C5" s="6" t="s">
        <v>519</v>
      </c>
      <c r="D5" s="6"/>
      <c r="G5" s="6" t="s">
        <v>520</v>
      </c>
      <c r="H5" s="6"/>
      <c r="K5" s="6" t="s">
        <v>521</v>
      </c>
      <c r="L5" s="6"/>
    </row>
    <row r="6" ht="15">
      <c r="A6" t="s">
        <v>522</v>
      </c>
    </row>
    <row r="7" spans="1:12" ht="15">
      <c r="A7" t="s">
        <v>523</v>
      </c>
      <c r="C7" s="3">
        <v>165</v>
      </c>
      <c r="D7" s="3"/>
      <c r="G7" s="7">
        <v>-8</v>
      </c>
      <c r="H7" s="7"/>
      <c r="K7" s="3">
        <v>157</v>
      </c>
      <c r="L7" s="3"/>
    </row>
    <row r="8" spans="1:12" ht="15">
      <c r="A8" t="s">
        <v>524</v>
      </c>
      <c r="D8" s="4">
        <v>134</v>
      </c>
      <c r="H8" s="12">
        <v>-8</v>
      </c>
      <c r="L8" s="4">
        <v>126</v>
      </c>
    </row>
    <row r="9" spans="1:12" ht="15">
      <c r="A9" t="s">
        <v>525</v>
      </c>
      <c r="D9" s="4">
        <v>113</v>
      </c>
      <c r="H9" s="12">
        <v>-7</v>
      </c>
      <c r="L9" s="4">
        <v>106</v>
      </c>
    </row>
    <row r="10" spans="1:12" ht="15">
      <c r="A10" t="s">
        <v>526</v>
      </c>
      <c r="D10" s="4">
        <v>89</v>
      </c>
      <c r="H10" s="12">
        <v>-8</v>
      </c>
      <c r="L10" s="4">
        <v>81</v>
      </c>
    </row>
    <row r="11" spans="1:12" ht="15">
      <c r="A11" t="s">
        <v>527</v>
      </c>
      <c r="D11" s="4">
        <v>70</v>
      </c>
      <c r="H11" s="12">
        <v>-6</v>
      </c>
      <c r="L11" s="4">
        <v>64</v>
      </c>
    </row>
    <row r="12" spans="1:12" ht="15">
      <c r="A12" t="s">
        <v>528</v>
      </c>
      <c r="D12" s="4">
        <v>70</v>
      </c>
      <c r="H12" s="12">
        <v>-1</v>
      </c>
      <c r="L12" s="4">
        <v>69</v>
      </c>
    </row>
    <row r="14" spans="1:12" ht="15">
      <c r="A14" s="5" t="s">
        <v>529</v>
      </c>
      <c r="C14" s="3">
        <v>641</v>
      </c>
      <c r="D14" s="3"/>
      <c r="G14" s="7">
        <v>-38</v>
      </c>
      <c r="H14" s="7"/>
      <c r="K14" s="3">
        <v>603</v>
      </c>
      <c r="L14" s="3"/>
    </row>
  </sheetData>
  <sheetProtection selectLockedCells="1" selectUnlockedCells="1"/>
  <mergeCells count="10">
    <mergeCell ref="A2:F2"/>
    <mergeCell ref="C5:D5"/>
    <mergeCell ref="G5:H5"/>
    <mergeCell ref="K5:L5"/>
    <mergeCell ref="C7:D7"/>
    <mergeCell ref="G7:H7"/>
    <mergeCell ref="K7:L7"/>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D16"/>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16384" width="8.7109375" style="0" customWidth="1"/>
  </cols>
  <sheetData>
    <row r="3" spans="3:4" ht="39.75" customHeight="1">
      <c r="C3" s="6" t="s">
        <v>530</v>
      </c>
      <c r="D3" s="6"/>
    </row>
    <row r="4" ht="15">
      <c r="A4" t="s">
        <v>522</v>
      </c>
    </row>
    <row r="5" spans="1:4" ht="15">
      <c r="A5" t="s">
        <v>523</v>
      </c>
      <c r="C5" s="3">
        <v>7</v>
      </c>
      <c r="D5" s="3"/>
    </row>
    <row r="6" spans="1:4" ht="15">
      <c r="A6" t="s">
        <v>524</v>
      </c>
      <c r="D6" s="4">
        <v>7</v>
      </c>
    </row>
    <row r="7" spans="1:4" ht="15">
      <c r="A7" t="s">
        <v>525</v>
      </c>
      <c r="D7" s="4">
        <v>8</v>
      </c>
    </row>
    <row r="8" spans="1:4" ht="15">
      <c r="A8" t="s">
        <v>526</v>
      </c>
      <c r="D8" s="4">
        <v>8</v>
      </c>
    </row>
    <row r="9" spans="1:4" ht="15">
      <c r="A9" t="s">
        <v>527</v>
      </c>
      <c r="D9" s="4">
        <v>8</v>
      </c>
    </row>
    <row r="10" spans="1:4" ht="15">
      <c r="A10" t="s">
        <v>528</v>
      </c>
      <c r="D10" s="4">
        <v>30</v>
      </c>
    </row>
    <row r="12" spans="1:4" ht="15">
      <c r="A12" t="s">
        <v>531</v>
      </c>
      <c r="C12" s="3">
        <v>68</v>
      </c>
      <c r="D12" s="3"/>
    </row>
    <row r="14" spans="1:4" ht="15">
      <c r="A14" t="s">
        <v>532</v>
      </c>
      <c r="D14" s="12">
        <v>-28</v>
      </c>
    </row>
    <row r="16" spans="1:4" ht="15">
      <c r="A16" t="s">
        <v>533</v>
      </c>
      <c r="C16" s="3">
        <v>40</v>
      </c>
      <c r="D16" s="3"/>
    </row>
  </sheetData>
  <sheetProtection selectLockedCells="1" selectUnlockedCells="1"/>
  <mergeCells count="4">
    <mergeCell ref="C3:D3"/>
    <mergeCell ref="C5:D5"/>
    <mergeCell ref="C12:D12"/>
    <mergeCell ref="C16:D1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M3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534</v>
      </c>
      <c r="B2" s="1"/>
      <c r="C2" s="1"/>
      <c r="D2" s="1"/>
      <c r="E2" s="1"/>
      <c r="F2" s="1"/>
    </row>
    <row r="5" spans="3:12" ht="15">
      <c r="C5" s="1" t="s">
        <v>10</v>
      </c>
      <c r="D5" s="1"/>
      <c r="E5" s="1"/>
      <c r="F5" s="1"/>
      <c r="G5" s="1"/>
      <c r="H5" s="1"/>
      <c r="I5" s="1"/>
      <c r="J5" s="1"/>
      <c r="K5" s="1"/>
      <c r="L5" s="1"/>
    </row>
    <row r="6" spans="3:12" ht="15">
      <c r="C6" s="1" t="s">
        <v>45</v>
      </c>
      <c r="D6" s="1"/>
      <c r="G6" s="1" t="s">
        <v>1</v>
      </c>
      <c r="H6" s="1"/>
      <c r="K6" s="1" t="s">
        <v>2</v>
      </c>
      <c r="L6" s="1"/>
    </row>
    <row r="7" ht="15">
      <c r="A7" t="s">
        <v>155</v>
      </c>
    </row>
    <row r="8" spans="1:12" ht="15">
      <c r="A8" t="s">
        <v>156</v>
      </c>
      <c r="C8" s="3">
        <v>5319617</v>
      </c>
      <c r="D8" s="3"/>
      <c r="G8" s="3">
        <v>4852331</v>
      </c>
      <c r="H8" s="3"/>
      <c r="K8" s="3">
        <v>4425457</v>
      </c>
      <c r="L8" s="3"/>
    </row>
    <row r="9" spans="1:12" ht="15">
      <c r="A9" t="s">
        <v>157</v>
      </c>
      <c r="D9" s="4">
        <v>863544</v>
      </c>
      <c r="H9" s="4">
        <v>598300</v>
      </c>
      <c r="L9" s="4">
        <v>579145</v>
      </c>
    </row>
    <row r="10" spans="1:12" ht="15">
      <c r="A10" t="s">
        <v>160</v>
      </c>
      <c r="D10" s="4">
        <v>1025341</v>
      </c>
      <c r="H10" s="4">
        <v>1009684</v>
      </c>
      <c r="L10" s="4">
        <v>1320049</v>
      </c>
    </row>
    <row r="12" spans="1:12" ht="15">
      <c r="A12" s="5" t="s">
        <v>66</v>
      </c>
      <c r="D12" s="4">
        <v>7208502</v>
      </c>
      <c r="H12" s="4">
        <v>6460315</v>
      </c>
      <c r="L12" s="4">
        <v>6324651</v>
      </c>
    </row>
    <row r="13" spans="2:13" ht="15">
      <c r="B13" s="8"/>
      <c r="C13" s="8"/>
      <c r="D13" s="8"/>
      <c r="E13" s="8"/>
      <c r="F13" s="8"/>
      <c r="G13" s="8"/>
      <c r="H13" s="8"/>
      <c r="I13" s="8"/>
      <c r="J13" s="8"/>
      <c r="K13" s="8"/>
      <c r="L13" s="8"/>
      <c r="M13" s="8"/>
    </row>
    <row r="14" ht="15">
      <c r="A14" t="s">
        <v>162</v>
      </c>
    </row>
    <row r="15" spans="1:12" ht="15">
      <c r="A15" t="s">
        <v>156</v>
      </c>
      <c r="D15" s="4">
        <v>1140868</v>
      </c>
      <c r="H15" s="4">
        <v>1195579</v>
      </c>
      <c r="L15" s="4">
        <v>957607</v>
      </c>
    </row>
    <row r="16" spans="1:12" ht="15">
      <c r="A16" t="s">
        <v>157</v>
      </c>
      <c r="D16" s="4">
        <v>278324</v>
      </c>
      <c r="H16" s="4">
        <v>207844</v>
      </c>
      <c r="L16" s="4">
        <v>210261</v>
      </c>
    </row>
    <row r="17" spans="1:12" ht="15">
      <c r="A17" t="s">
        <v>160</v>
      </c>
      <c r="D17" s="4">
        <v>390722</v>
      </c>
      <c r="H17" s="4">
        <v>374403</v>
      </c>
      <c r="L17" s="4">
        <v>568554</v>
      </c>
    </row>
    <row r="19" spans="1:12" ht="15">
      <c r="A19" s="5" t="s">
        <v>164</v>
      </c>
      <c r="D19" s="4">
        <v>1809914</v>
      </c>
      <c r="H19" s="4">
        <v>1777826</v>
      </c>
      <c r="L19" s="4">
        <v>1736422</v>
      </c>
    </row>
    <row r="20" spans="2:13" ht="15">
      <c r="B20" s="8"/>
      <c r="C20" s="8"/>
      <c r="D20" s="8"/>
      <c r="E20" s="8"/>
      <c r="F20" s="8"/>
      <c r="G20" s="8"/>
      <c r="H20" s="8"/>
      <c r="I20" s="8"/>
      <c r="J20" s="8"/>
      <c r="K20" s="8"/>
      <c r="L20" s="8"/>
      <c r="M20" s="8"/>
    </row>
    <row r="21" ht="15">
      <c r="A21" t="s">
        <v>165</v>
      </c>
    </row>
    <row r="22" spans="1:12" ht="15">
      <c r="A22" t="s">
        <v>156</v>
      </c>
      <c r="D22" s="4">
        <v>4178749</v>
      </c>
      <c r="H22" s="4">
        <v>3656752</v>
      </c>
      <c r="L22" s="4">
        <v>3467850</v>
      </c>
    </row>
    <row r="23" spans="1:12" ht="15">
      <c r="A23" t="s">
        <v>157</v>
      </c>
      <c r="D23" s="4">
        <v>585220</v>
      </c>
      <c r="H23" s="4">
        <v>390456</v>
      </c>
      <c r="L23" s="4">
        <v>368884</v>
      </c>
    </row>
    <row r="24" spans="1:12" ht="15">
      <c r="A24" t="s">
        <v>160</v>
      </c>
      <c r="D24" s="4">
        <v>634619</v>
      </c>
      <c r="H24" s="4">
        <v>635281</v>
      </c>
      <c r="L24" s="4">
        <v>751495</v>
      </c>
    </row>
    <row r="26" spans="1:12" ht="15">
      <c r="A26" s="5" t="s">
        <v>169</v>
      </c>
      <c r="D26" s="4">
        <v>5398588</v>
      </c>
      <c r="H26" s="4">
        <v>4682489</v>
      </c>
      <c r="L26" s="4">
        <v>4588229</v>
      </c>
    </row>
    <row r="27" spans="2:13" ht="15">
      <c r="B27" s="8"/>
      <c r="C27" s="8"/>
      <c r="D27" s="8"/>
      <c r="E27" s="8"/>
      <c r="F27" s="8"/>
      <c r="G27" s="8"/>
      <c r="H27" s="8"/>
      <c r="I27" s="8"/>
      <c r="J27" s="8"/>
      <c r="K27" s="8"/>
      <c r="L27" s="8"/>
      <c r="M27" s="8"/>
    </row>
    <row r="28" ht="15">
      <c r="A28" t="s">
        <v>171</v>
      </c>
    </row>
    <row r="29" spans="1:12" ht="15">
      <c r="A29" t="s">
        <v>156</v>
      </c>
      <c r="D29" s="4">
        <v>918229</v>
      </c>
      <c r="H29" s="4">
        <v>620690</v>
      </c>
      <c r="L29" s="4">
        <v>568017</v>
      </c>
    </row>
    <row r="30" spans="1:12" ht="15">
      <c r="A30" t="s">
        <v>157</v>
      </c>
      <c r="D30" s="4">
        <v>211364</v>
      </c>
      <c r="H30" s="4">
        <v>115778</v>
      </c>
      <c r="L30" s="4">
        <v>118954</v>
      </c>
    </row>
    <row r="31" spans="1:12" ht="15">
      <c r="A31" t="s">
        <v>160</v>
      </c>
      <c r="D31" s="4">
        <v>166605</v>
      </c>
      <c r="H31" s="4">
        <v>138739</v>
      </c>
      <c r="L31" s="4">
        <v>146657</v>
      </c>
    </row>
    <row r="32" spans="1:12" ht="15">
      <c r="A32" t="s">
        <v>178</v>
      </c>
      <c r="D32" s="4">
        <v>2267160</v>
      </c>
      <c r="H32" s="4">
        <v>2116747</v>
      </c>
      <c r="L32" s="4">
        <v>2044246</v>
      </c>
    </row>
    <row r="33" spans="1:12" ht="15">
      <c r="A33" t="s">
        <v>97</v>
      </c>
      <c r="D33" s="4">
        <v>106854</v>
      </c>
      <c r="H33" s="4">
        <v>126901</v>
      </c>
      <c r="L33" s="4">
        <v>57957</v>
      </c>
    </row>
    <row r="34" spans="1:12" ht="15">
      <c r="A34" t="s">
        <v>180</v>
      </c>
      <c r="D34" s="4">
        <v>790033</v>
      </c>
      <c r="H34" s="4">
        <v>738855</v>
      </c>
      <c r="L34" s="4">
        <v>656396</v>
      </c>
    </row>
    <row r="35" spans="1:12" ht="15">
      <c r="A35" t="s">
        <v>138</v>
      </c>
      <c r="D35" s="4">
        <v>437843</v>
      </c>
      <c r="H35" s="4">
        <v>438087</v>
      </c>
      <c r="L35" s="4">
        <v>223478</v>
      </c>
    </row>
    <row r="36" spans="1:12" ht="15">
      <c r="A36" t="s">
        <v>99</v>
      </c>
      <c r="D36" s="4">
        <v>487537</v>
      </c>
      <c r="H36" t="s">
        <v>102</v>
      </c>
      <c r="L36" t="s">
        <v>102</v>
      </c>
    </row>
    <row r="38" spans="1:12" ht="15">
      <c r="A38" t="s">
        <v>18</v>
      </c>
      <c r="C38" s="3">
        <v>12963</v>
      </c>
      <c r="D38" s="3"/>
      <c r="G38" s="3">
        <v>386692</v>
      </c>
      <c r="H38" s="3"/>
      <c r="K38" s="3">
        <v>772524</v>
      </c>
      <c r="L38" s="3"/>
    </row>
  </sheetData>
  <sheetProtection selectLockedCells="1" selectUnlockedCells="1"/>
  <mergeCells count="20">
    <mergeCell ref="A2:F2"/>
    <mergeCell ref="C5:L5"/>
    <mergeCell ref="C6:D6"/>
    <mergeCell ref="G6:H6"/>
    <mergeCell ref="K6:L6"/>
    <mergeCell ref="C8:D8"/>
    <mergeCell ref="G8:H8"/>
    <mergeCell ref="K8:L8"/>
    <mergeCell ref="B13:E13"/>
    <mergeCell ref="F13:I13"/>
    <mergeCell ref="J13:M13"/>
    <mergeCell ref="B20:E20"/>
    <mergeCell ref="F20:I20"/>
    <mergeCell ref="J20:M20"/>
    <mergeCell ref="B27:E27"/>
    <mergeCell ref="F27:I27"/>
    <mergeCell ref="J27:M27"/>
    <mergeCell ref="C38:D38"/>
    <mergeCell ref="G38:H38"/>
    <mergeCell ref="K38:L3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10</v>
      </c>
      <c r="D3" s="1"/>
      <c r="E3" s="1"/>
      <c r="F3" s="1"/>
      <c r="G3" s="1"/>
      <c r="H3" s="1"/>
      <c r="I3" s="1"/>
      <c r="J3" s="1"/>
      <c r="K3" s="1"/>
      <c r="L3" s="1"/>
    </row>
    <row r="4" spans="3:12" ht="15">
      <c r="C4" s="1" t="s">
        <v>45</v>
      </c>
      <c r="D4" s="1"/>
      <c r="G4" s="1" t="s">
        <v>1</v>
      </c>
      <c r="H4" s="1"/>
      <c r="K4" s="1" t="s">
        <v>2</v>
      </c>
      <c r="L4" s="1"/>
    </row>
    <row r="5" ht="15">
      <c r="A5" t="s">
        <v>535</v>
      </c>
    </row>
    <row r="6" spans="1:12" ht="15">
      <c r="A6" t="s">
        <v>156</v>
      </c>
      <c r="C6" s="3">
        <v>592278</v>
      </c>
      <c r="D6" s="3"/>
      <c r="G6" s="3">
        <v>379287</v>
      </c>
      <c r="H6" s="3"/>
      <c r="K6" s="3">
        <v>563129</v>
      </c>
      <c r="L6" s="3"/>
    </row>
    <row r="7" spans="1:12" ht="15">
      <c r="A7" t="s">
        <v>157</v>
      </c>
      <c r="D7" s="4">
        <v>34086</v>
      </c>
      <c r="H7" s="4">
        <v>21030</v>
      </c>
      <c r="L7" s="4">
        <v>58533</v>
      </c>
    </row>
    <row r="8" spans="1:12" ht="15">
      <c r="A8" t="s">
        <v>160</v>
      </c>
      <c r="D8" s="4">
        <v>48465</v>
      </c>
      <c r="H8" s="4">
        <v>33478</v>
      </c>
      <c r="L8" s="4">
        <v>92416</v>
      </c>
    </row>
    <row r="10" spans="1:12" ht="15">
      <c r="A10" s="5" t="s">
        <v>536</v>
      </c>
      <c r="C10" s="3">
        <v>674829</v>
      </c>
      <c r="D10" s="3"/>
      <c r="G10" s="3">
        <v>433795</v>
      </c>
      <c r="H10" s="3"/>
      <c r="K10" s="3">
        <v>714078</v>
      </c>
      <c r="L10" s="3"/>
    </row>
  </sheetData>
  <sheetProtection selectLockedCells="1" selectUnlockedCells="1"/>
  <mergeCells count="10">
    <mergeCell ref="C3:L3"/>
    <mergeCell ref="C4:D4"/>
    <mergeCell ref="G4:H4"/>
    <mergeCell ref="K4:L4"/>
    <mergeCell ref="C6:D6"/>
    <mergeCell ref="G6:H6"/>
    <mergeCell ref="K6:L6"/>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25</v>
      </c>
      <c r="D3" s="1"/>
      <c r="E3" s="1"/>
      <c r="F3" s="1"/>
      <c r="G3" s="1"/>
      <c r="H3" s="1"/>
    </row>
    <row r="4" spans="3:8" ht="15">
      <c r="C4" s="1" t="s">
        <v>1</v>
      </c>
      <c r="D4" s="1"/>
      <c r="G4" s="1" t="s">
        <v>2</v>
      </c>
      <c r="H4" s="1"/>
    </row>
    <row r="5" ht="15">
      <c r="A5" t="s">
        <v>537</v>
      </c>
    </row>
    <row r="6" spans="1:8" ht="15">
      <c r="A6" t="s">
        <v>156</v>
      </c>
      <c r="C6" s="3">
        <v>1314712</v>
      </c>
      <c r="D6" s="3"/>
      <c r="G6" s="3">
        <v>1475021</v>
      </c>
      <c r="H6" s="3"/>
    </row>
    <row r="7" spans="1:8" ht="15">
      <c r="A7" t="s">
        <v>157</v>
      </c>
      <c r="D7" s="4">
        <v>40312</v>
      </c>
      <c r="H7" s="4">
        <v>63820</v>
      </c>
    </row>
    <row r="8" spans="1:8" ht="15">
      <c r="A8" t="s">
        <v>160</v>
      </c>
      <c r="D8" s="4">
        <v>71838</v>
      </c>
      <c r="H8" s="4">
        <v>114581</v>
      </c>
    </row>
    <row r="10" spans="1:8" ht="15">
      <c r="A10" s="5" t="s">
        <v>388</v>
      </c>
      <c r="C10" s="3">
        <v>1426862</v>
      </c>
      <c r="D10" s="3"/>
      <c r="G10" s="3">
        <v>1653422</v>
      </c>
      <c r="H10" s="3"/>
    </row>
  </sheetData>
  <sheetProtection selectLockedCells="1" selectUnlockedCells="1"/>
  <mergeCells count="7">
    <mergeCell ref="C3:H3"/>
    <mergeCell ref="C4:D4"/>
    <mergeCell ref="G4:H4"/>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AO14"/>
  <sheetViews>
    <sheetView workbookViewId="0" topLeftCell="A1">
      <selection activeCell="A1" sqref="A1"/>
    </sheetView>
  </sheetViews>
  <sheetFormatPr defaultColWidth="8.00390625" defaultRowHeight="15"/>
  <cols>
    <col min="1" max="1" width="30.7109375" style="0" customWidth="1"/>
    <col min="2" max="7" width="8.7109375" style="0" customWidth="1"/>
    <col min="8" max="8" width="3.7109375" style="0" customWidth="1"/>
    <col min="9" max="15" width="8.7109375" style="0" customWidth="1"/>
    <col min="16" max="16" width="3.7109375" style="0" customWidth="1"/>
    <col min="17" max="23" width="8.7109375" style="0" customWidth="1"/>
    <col min="24" max="24" width="3.7109375" style="0" customWidth="1"/>
    <col min="25" max="27" width="8.7109375" style="0" customWidth="1"/>
    <col min="28" max="28" width="10.7109375" style="0" customWidth="1"/>
    <col min="29" max="31" width="8.7109375" style="0" customWidth="1"/>
    <col min="32" max="32" width="3.7109375" style="0" customWidth="1"/>
    <col min="33" max="33" width="10.7109375" style="0" customWidth="1"/>
    <col min="34" max="39" width="8.7109375" style="0" customWidth="1"/>
    <col min="40" max="40" width="2.7109375" style="0" customWidth="1"/>
    <col min="41" max="41" width="3.7109375" style="0" customWidth="1"/>
    <col min="42" max="16384" width="8.7109375" style="0" customWidth="1"/>
  </cols>
  <sheetData>
    <row r="2" spans="1:6" ht="15">
      <c r="A2" s="1" t="s">
        <v>69</v>
      </c>
      <c r="B2" s="1"/>
      <c r="C2" s="1"/>
      <c r="D2" s="1"/>
      <c r="E2" s="1"/>
      <c r="F2" s="1"/>
    </row>
    <row r="5" spans="3:40" ht="15">
      <c r="C5" s="1" t="s">
        <v>10</v>
      </c>
      <c r="D5" s="1"/>
      <c r="E5" s="1"/>
      <c r="F5" s="1"/>
      <c r="G5" s="1"/>
      <c r="H5" s="1"/>
      <c r="I5" s="1"/>
      <c r="J5" s="1"/>
      <c r="K5" s="1"/>
      <c r="L5" s="1"/>
      <c r="M5" s="1"/>
      <c r="N5" s="1"/>
      <c r="O5" s="1"/>
      <c r="P5" s="1"/>
      <c r="Q5" s="1"/>
      <c r="R5" s="1"/>
      <c r="S5" s="1"/>
      <c r="T5" s="1"/>
      <c r="U5" s="1"/>
      <c r="V5" s="1"/>
      <c r="W5" s="1"/>
      <c r="X5" s="1"/>
      <c r="AA5" s="1" t="s">
        <v>70</v>
      </c>
      <c r="AB5" s="1"/>
      <c r="AC5" s="1"/>
      <c r="AD5" s="1"/>
      <c r="AE5" s="1"/>
      <c r="AF5" s="1"/>
      <c r="AI5" s="1" t="s">
        <v>71</v>
      </c>
      <c r="AJ5" s="1"/>
      <c r="AK5" s="1"/>
      <c r="AL5" s="1"/>
      <c r="AM5" s="1"/>
      <c r="AN5" s="1"/>
    </row>
    <row r="6" spans="3:16" ht="39.75" customHeight="1">
      <c r="C6" s="6" t="s">
        <v>36</v>
      </c>
      <c r="D6" s="6"/>
      <c r="G6" s="6" t="s">
        <v>72</v>
      </c>
      <c r="H6" s="6"/>
      <c r="K6" s="6" t="s">
        <v>36</v>
      </c>
      <c r="L6" s="6"/>
      <c r="O6" s="6" t="s">
        <v>72</v>
      </c>
      <c r="P6" s="6"/>
    </row>
    <row r="7" spans="2:23" ht="15">
      <c r="B7" s="1" t="s">
        <v>45</v>
      </c>
      <c r="C7" s="1"/>
      <c r="F7" s="9">
        <v>-1</v>
      </c>
      <c r="G7" s="9"/>
      <c r="J7" s="1" t="s">
        <v>1</v>
      </c>
      <c r="K7" s="1"/>
      <c r="N7" s="9">
        <v>-1</v>
      </c>
      <c r="O7" s="9"/>
      <c r="R7" s="1" t="s">
        <v>2</v>
      </c>
      <c r="S7" s="1"/>
      <c r="V7" s="9">
        <v>-1</v>
      </c>
      <c r="W7" s="9"/>
    </row>
    <row r="8" spans="1:41" ht="15">
      <c r="A8" t="s">
        <v>73</v>
      </c>
      <c r="C8" s="3">
        <v>3023362</v>
      </c>
      <c r="D8" s="3"/>
      <c r="H8" t="s">
        <v>74</v>
      </c>
      <c r="K8" s="3">
        <v>2871746</v>
      </c>
      <c r="L8" s="3"/>
      <c r="P8" t="s">
        <v>75</v>
      </c>
      <c r="S8" s="3">
        <v>2627545</v>
      </c>
      <c r="T8" s="3"/>
      <c r="X8" t="s">
        <v>74</v>
      </c>
      <c r="AA8" s="7">
        <v>-151616</v>
      </c>
      <c r="AB8" s="7"/>
      <c r="AF8" t="s">
        <v>76</v>
      </c>
      <c r="AG8" t="s">
        <v>52</v>
      </c>
      <c r="AI8" s="7">
        <v>-244201</v>
      </c>
      <c r="AJ8" s="7"/>
      <c r="AN8" t="s">
        <v>77</v>
      </c>
      <c r="AO8" t="s">
        <v>78</v>
      </c>
    </row>
    <row r="9" spans="1:41" ht="15">
      <c r="A9" t="s">
        <v>79</v>
      </c>
      <c r="C9" s="3">
        <v>1563313</v>
      </c>
      <c r="D9" s="3"/>
      <c r="H9" t="s">
        <v>80</v>
      </c>
      <c r="K9" s="3">
        <v>1245350</v>
      </c>
      <c r="L9" s="3"/>
      <c r="P9" t="s">
        <v>81</v>
      </c>
      <c r="S9" s="3">
        <v>1264491</v>
      </c>
      <c r="T9" s="3"/>
      <c r="X9" t="s">
        <v>61</v>
      </c>
      <c r="AA9" s="7">
        <v>-317963</v>
      </c>
      <c r="AB9" s="7"/>
      <c r="AF9" t="s">
        <v>82</v>
      </c>
      <c r="AG9" t="s">
        <v>52</v>
      </c>
      <c r="AI9" s="3">
        <v>19141</v>
      </c>
      <c r="AJ9" s="3"/>
      <c r="AO9" t="s">
        <v>83</v>
      </c>
    </row>
    <row r="10" spans="1:41" ht="15">
      <c r="A10" t="s">
        <v>84</v>
      </c>
      <c r="C10" s="3">
        <v>1221787</v>
      </c>
      <c r="D10" s="3"/>
      <c r="H10" t="s">
        <v>85</v>
      </c>
      <c r="K10" s="3">
        <v>1210168</v>
      </c>
      <c r="L10" s="3"/>
      <c r="P10" t="s">
        <v>81</v>
      </c>
      <c r="S10" s="3">
        <v>1082176</v>
      </c>
      <c r="T10" s="3"/>
      <c r="X10" t="s">
        <v>85</v>
      </c>
      <c r="AA10" s="7">
        <v>-11619</v>
      </c>
      <c r="AB10" s="7"/>
      <c r="AF10" t="s">
        <v>86</v>
      </c>
      <c r="AG10" t="s">
        <v>52</v>
      </c>
      <c r="AI10" s="7">
        <v>-127992</v>
      </c>
      <c r="AJ10" s="7"/>
      <c r="AN10" t="s">
        <v>86</v>
      </c>
      <c r="AO10" t="s">
        <v>87</v>
      </c>
    </row>
    <row r="11" spans="1:41" ht="15">
      <c r="A11" t="s">
        <v>88</v>
      </c>
      <c r="C11" s="3">
        <v>705136</v>
      </c>
      <c r="D11" s="3"/>
      <c r="H11" t="s">
        <v>89</v>
      </c>
      <c r="K11" s="3">
        <v>580352</v>
      </c>
      <c r="L11" s="3"/>
      <c r="P11" t="s">
        <v>90</v>
      </c>
      <c r="S11" s="3">
        <v>488332</v>
      </c>
      <c r="T11" s="3"/>
      <c r="X11" t="s">
        <v>91</v>
      </c>
      <c r="AA11" s="7">
        <v>-124784</v>
      </c>
      <c r="AB11" s="7"/>
      <c r="AF11" t="s">
        <v>92</v>
      </c>
      <c r="AG11" t="s">
        <v>52</v>
      </c>
      <c r="AI11" s="7">
        <v>-92020</v>
      </c>
      <c r="AJ11" s="7"/>
      <c r="AN11" t="s">
        <v>86</v>
      </c>
      <c r="AO11" t="s">
        <v>93</v>
      </c>
    </row>
    <row r="12" spans="1:41" ht="15">
      <c r="A12" t="s">
        <v>94</v>
      </c>
      <c r="C12" s="3">
        <v>87550</v>
      </c>
      <c r="D12" s="3"/>
      <c r="H12" t="s">
        <v>95</v>
      </c>
      <c r="K12" s="3">
        <v>39106</v>
      </c>
      <c r="L12" s="3"/>
      <c r="P12" t="s">
        <v>95</v>
      </c>
      <c r="S12" s="3">
        <v>31626</v>
      </c>
      <c r="T12" s="3"/>
      <c r="X12" t="s">
        <v>95</v>
      </c>
      <c r="AA12" s="7">
        <v>-48444</v>
      </c>
      <c r="AB12" s="7"/>
      <c r="AF12" t="s">
        <v>96</v>
      </c>
      <c r="AG12" t="s">
        <v>52</v>
      </c>
      <c r="AI12" s="7">
        <v>-7480</v>
      </c>
      <c r="AJ12" s="7"/>
      <c r="AN12" t="s">
        <v>86</v>
      </c>
      <c r="AO12" t="s">
        <v>78</v>
      </c>
    </row>
    <row r="13" spans="1:41" ht="15">
      <c r="A13" t="s">
        <v>97</v>
      </c>
      <c r="C13" s="3">
        <v>106854</v>
      </c>
      <c r="D13" s="3"/>
      <c r="H13" t="s">
        <v>95</v>
      </c>
      <c r="K13" s="3">
        <v>126901</v>
      </c>
      <c r="L13" s="3"/>
      <c r="P13" t="s">
        <v>83</v>
      </c>
      <c r="S13" s="3">
        <v>57957</v>
      </c>
      <c r="T13" s="3"/>
      <c r="X13" t="s">
        <v>95</v>
      </c>
      <c r="AA13" s="3">
        <v>20047</v>
      </c>
      <c r="AB13" s="3"/>
      <c r="AF13" t="s">
        <v>81</v>
      </c>
      <c r="AI13" s="7">
        <v>-68944</v>
      </c>
      <c r="AJ13" s="7"/>
      <c r="AN13" t="s">
        <v>76</v>
      </c>
      <c r="AO13" t="s">
        <v>98</v>
      </c>
    </row>
    <row r="14" spans="1:40" ht="15">
      <c r="A14" t="s">
        <v>99</v>
      </c>
      <c r="C14" s="3">
        <v>487537</v>
      </c>
      <c r="D14" s="3"/>
      <c r="H14" t="s">
        <v>100</v>
      </c>
      <c r="K14" s="10" t="s">
        <v>101</v>
      </c>
      <c r="L14" s="10"/>
      <c r="P14" t="s">
        <v>102</v>
      </c>
      <c r="S14" s="10" t="s">
        <v>101</v>
      </c>
      <c r="T14" s="10"/>
      <c r="X14" t="s">
        <v>102</v>
      </c>
      <c r="AB14" s="11">
        <v>-487537</v>
      </c>
      <c r="AF14" t="s">
        <v>103</v>
      </c>
      <c r="AG14" s="12">
        <v>-3</v>
      </c>
      <c r="AI14" s="10" t="s">
        <v>101</v>
      </c>
      <c r="AJ14" s="10"/>
      <c r="AN14" t="s">
        <v>102</v>
      </c>
    </row>
  </sheetData>
  <sheetProtection selectLockedCells="1" selectUnlockedCells="1"/>
  <mergeCells count="48">
    <mergeCell ref="A2:F2"/>
    <mergeCell ref="C5:X5"/>
    <mergeCell ref="AA5:AF5"/>
    <mergeCell ref="AI5:AN5"/>
    <mergeCell ref="C6:D6"/>
    <mergeCell ref="G6:H6"/>
    <mergeCell ref="K6:L6"/>
    <mergeCell ref="O6:P6"/>
    <mergeCell ref="B7:C7"/>
    <mergeCell ref="F7:G7"/>
    <mergeCell ref="J7:K7"/>
    <mergeCell ref="N7:O7"/>
    <mergeCell ref="R7:S7"/>
    <mergeCell ref="V7:W7"/>
    <mergeCell ref="C8:D8"/>
    <mergeCell ref="K8:L8"/>
    <mergeCell ref="S8:T8"/>
    <mergeCell ref="AA8:AB8"/>
    <mergeCell ref="AI8:AJ8"/>
    <mergeCell ref="C9:D9"/>
    <mergeCell ref="K9:L9"/>
    <mergeCell ref="S9:T9"/>
    <mergeCell ref="AA9:AB9"/>
    <mergeCell ref="AI9:AJ9"/>
    <mergeCell ref="C10:D10"/>
    <mergeCell ref="K10:L10"/>
    <mergeCell ref="S10:T10"/>
    <mergeCell ref="AA10:AB10"/>
    <mergeCell ref="AI10:AJ10"/>
    <mergeCell ref="C11:D11"/>
    <mergeCell ref="K11:L11"/>
    <mergeCell ref="S11:T11"/>
    <mergeCell ref="AA11:AB11"/>
    <mergeCell ref="AI11:AJ11"/>
    <mergeCell ref="C12:D12"/>
    <mergeCell ref="K12:L12"/>
    <mergeCell ref="S12:T12"/>
    <mergeCell ref="AA12:AB12"/>
    <mergeCell ref="AI12:AJ12"/>
    <mergeCell ref="C13:D13"/>
    <mergeCell ref="K13:L13"/>
    <mergeCell ref="S13:T13"/>
    <mergeCell ref="AA13:AB13"/>
    <mergeCell ref="AI13:AJ13"/>
    <mergeCell ref="C14:D14"/>
    <mergeCell ref="K14:L14"/>
    <mergeCell ref="S14:T14"/>
    <mergeCell ref="AI14:AJ1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M18"/>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10</v>
      </c>
      <c r="D3" s="1"/>
      <c r="E3" s="1"/>
      <c r="F3" s="1"/>
      <c r="G3" s="1"/>
      <c r="H3" s="1"/>
      <c r="I3" s="1"/>
      <c r="J3" s="1"/>
      <c r="K3" s="1"/>
      <c r="L3" s="1"/>
    </row>
    <row r="4" spans="3:12" ht="15">
      <c r="C4" s="1" t="s">
        <v>45</v>
      </c>
      <c r="D4" s="1"/>
      <c r="G4" s="1" t="s">
        <v>1</v>
      </c>
      <c r="H4" s="1"/>
      <c r="K4" s="1" t="s">
        <v>2</v>
      </c>
      <c r="L4" s="1"/>
    </row>
    <row r="5" spans="1:12" ht="15">
      <c r="A5" t="s">
        <v>47</v>
      </c>
      <c r="C5" s="3">
        <v>2042870</v>
      </c>
      <c r="D5" s="3"/>
      <c r="G5" s="3">
        <v>1866984</v>
      </c>
      <c r="H5" s="3"/>
      <c r="K5" s="3">
        <v>2154886</v>
      </c>
      <c r="L5" s="3"/>
    </row>
    <row r="6" spans="1:12" ht="15">
      <c r="A6" t="s">
        <v>54</v>
      </c>
      <c r="D6" s="4">
        <v>3753719</v>
      </c>
      <c r="H6" s="4">
        <v>3396396</v>
      </c>
      <c r="L6" s="4">
        <v>3161589</v>
      </c>
    </row>
    <row r="7" spans="1:12" ht="15">
      <c r="A7" t="s">
        <v>60</v>
      </c>
      <c r="D7" s="4">
        <v>1411913</v>
      </c>
      <c r="H7" s="4">
        <v>1196935</v>
      </c>
      <c r="L7" s="4">
        <v>1008176</v>
      </c>
    </row>
    <row r="9" spans="1:12" ht="15">
      <c r="A9" s="5" t="s">
        <v>66</v>
      </c>
      <c r="C9" s="3">
        <v>7208502</v>
      </c>
      <c r="D9" s="3"/>
      <c r="G9" s="3">
        <v>6460315</v>
      </c>
      <c r="H9" s="3"/>
      <c r="K9" s="3">
        <v>6324651</v>
      </c>
      <c r="L9" s="3"/>
    </row>
    <row r="11" spans="2:13" ht="15">
      <c r="B11" s="8"/>
      <c r="C11" s="8"/>
      <c r="D11" s="8"/>
      <c r="E11" s="8"/>
      <c r="F11" s="8"/>
      <c r="G11" s="8"/>
      <c r="H11" s="8"/>
      <c r="I11" s="8"/>
      <c r="J11" s="8"/>
      <c r="K11" s="8"/>
      <c r="L11" s="8"/>
      <c r="M11" s="8"/>
    </row>
    <row r="12" spans="3:12" ht="15">
      <c r="C12" s="1" t="s">
        <v>10</v>
      </c>
      <c r="D12" s="1"/>
      <c r="E12" s="1"/>
      <c r="F12" s="1"/>
      <c r="G12" s="1"/>
      <c r="H12" s="1"/>
      <c r="I12" s="1"/>
      <c r="J12" s="1"/>
      <c r="K12" s="1"/>
      <c r="L12" s="1"/>
    </row>
    <row r="13" spans="3:12" ht="15">
      <c r="C13" s="1" t="s">
        <v>45</v>
      </c>
      <c r="D13" s="1"/>
      <c r="G13" s="1" t="s">
        <v>1</v>
      </c>
      <c r="H13" s="1"/>
      <c r="K13" s="1" t="s">
        <v>2</v>
      </c>
      <c r="L13" s="1"/>
    </row>
    <row r="14" ht="15">
      <c r="A14" t="s">
        <v>538</v>
      </c>
    </row>
    <row r="15" spans="1:12" ht="15">
      <c r="A15" t="s">
        <v>539</v>
      </c>
      <c r="C15" s="3">
        <v>5182308</v>
      </c>
      <c r="D15" s="3"/>
      <c r="G15" s="3">
        <v>4714436</v>
      </c>
      <c r="H15" s="3"/>
      <c r="K15" s="3">
        <v>4259157</v>
      </c>
      <c r="L15" s="3"/>
    </row>
    <row r="16" spans="1:12" ht="15">
      <c r="A16" t="s">
        <v>540</v>
      </c>
      <c r="D16" s="4">
        <v>2026194</v>
      </c>
      <c r="H16" s="4">
        <v>1745879</v>
      </c>
      <c r="L16" s="4">
        <v>2065494</v>
      </c>
    </row>
    <row r="18" spans="1:12" ht="15">
      <c r="A18" s="5" t="s">
        <v>66</v>
      </c>
      <c r="C18" s="3">
        <v>7208502</v>
      </c>
      <c r="D18" s="3"/>
      <c r="G18" s="3">
        <v>6460315</v>
      </c>
      <c r="H18" s="3"/>
      <c r="K18" s="3">
        <v>6324651</v>
      </c>
      <c r="L18" s="3"/>
    </row>
  </sheetData>
  <sheetProtection selectLockedCells="1" selectUnlockedCells="1"/>
  <mergeCells count="21">
    <mergeCell ref="C3:L3"/>
    <mergeCell ref="C4:D4"/>
    <mergeCell ref="G4:H4"/>
    <mergeCell ref="K4:L4"/>
    <mergeCell ref="C5:D5"/>
    <mergeCell ref="G5:H5"/>
    <mergeCell ref="K5:L5"/>
    <mergeCell ref="C9:D9"/>
    <mergeCell ref="G9:H9"/>
    <mergeCell ref="K9:L9"/>
    <mergeCell ref="B11:M11"/>
    <mergeCell ref="C12:L12"/>
    <mergeCell ref="C13:D13"/>
    <mergeCell ref="G13:H13"/>
    <mergeCell ref="K13:L13"/>
    <mergeCell ref="C15:D15"/>
    <mergeCell ref="G15:H15"/>
    <mergeCell ref="K15:L15"/>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25</v>
      </c>
      <c r="D3" s="1"/>
      <c r="E3" s="1"/>
      <c r="F3" s="1"/>
      <c r="G3" s="1"/>
      <c r="H3" s="1"/>
    </row>
    <row r="4" spans="3:8" ht="15">
      <c r="C4" s="1" t="s">
        <v>1</v>
      </c>
      <c r="D4" s="1"/>
      <c r="G4" s="1" t="s">
        <v>2</v>
      </c>
      <c r="H4" s="1"/>
    </row>
    <row r="5" ht="15">
      <c r="A5" t="s">
        <v>537</v>
      </c>
    </row>
    <row r="6" spans="1:8" ht="15">
      <c r="A6" t="s">
        <v>539</v>
      </c>
      <c r="C6" s="3">
        <v>1310677</v>
      </c>
      <c r="D6" s="3"/>
      <c r="G6" s="3">
        <v>1471536</v>
      </c>
      <c r="H6" s="3"/>
    </row>
    <row r="7" spans="1:8" ht="15">
      <c r="A7" t="s">
        <v>540</v>
      </c>
      <c r="D7" s="4">
        <v>116185</v>
      </c>
      <c r="H7" s="4">
        <v>181886</v>
      </c>
    </row>
    <row r="9" spans="1:8" ht="15">
      <c r="A9" s="5" t="s">
        <v>388</v>
      </c>
      <c r="C9" s="3">
        <v>1426862</v>
      </c>
      <c r="D9" s="3"/>
      <c r="G9" s="3">
        <v>1653422</v>
      </c>
      <c r="H9" s="3"/>
    </row>
  </sheetData>
  <sheetProtection selectLockedCells="1" selectUnlockedCells="1"/>
  <mergeCells count="7">
    <mergeCell ref="C3:H3"/>
    <mergeCell ref="C4:D4"/>
    <mergeCell ref="G4:H4"/>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541</v>
      </c>
      <c r="B2" s="1"/>
      <c r="C2" s="1"/>
      <c r="D2" s="1"/>
      <c r="E2" s="1"/>
      <c r="F2" s="1"/>
    </row>
    <row r="5" spans="3:12" ht="15">
      <c r="C5" s="1" t="s">
        <v>10</v>
      </c>
      <c r="D5" s="1"/>
      <c r="E5" s="1"/>
      <c r="F5" s="1"/>
      <c r="G5" s="1"/>
      <c r="H5" s="1"/>
      <c r="I5" s="1"/>
      <c r="J5" s="1"/>
      <c r="K5" s="1"/>
      <c r="L5" s="1"/>
    </row>
    <row r="6" spans="2:11" ht="15">
      <c r="B6" s="1" t="s">
        <v>45</v>
      </c>
      <c r="C6" s="1"/>
      <c r="F6" s="1" t="s">
        <v>1</v>
      </c>
      <c r="G6" s="1"/>
      <c r="J6" s="1" t="s">
        <v>2</v>
      </c>
      <c r="K6" s="1"/>
    </row>
    <row r="7" spans="1:12" ht="15">
      <c r="A7" t="s">
        <v>116</v>
      </c>
      <c r="C7" s="3">
        <v>109548</v>
      </c>
      <c r="D7" s="3"/>
      <c r="G7" s="3">
        <v>48696</v>
      </c>
      <c r="H7" s="3"/>
      <c r="K7" s="3">
        <v>39652</v>
      </c>
      <c r="L7" s="3"/>
    </row>
    <row r="8" spans="1:12" ht="15">
      <c r="A8" t="s">
        <v>117</v>
      </c>
      <c r="D8" s="4">
        <v>19617</v>
      </c>
      <c r="H8" s="4">
        <v>59285</v>
      </c>
      <c r="L8" s="4">
        <v>19737</v>
      </c>
    </row>
    <row r="9" spans="1:12" ht="15">
      <c r="A9" t="s">
        <v>118</v>
      </c>
      <c r="D9" s="4">
        <v>7925</v>
      </c>
      <c r="H9" s="4">
        <v>7858</v>
      </c>
      <c r="L9" s="4">
        <v>2779</v>
      </c>
    </row>
    <row r="11" spans="1:12" ht="15">
      <c r="A11" t="s">
        <v>119</v>
      </c>
      <c r="D11" s="4">
        <v>137090</v>
      </c>
      <c r="H11" s="4">
        <v>115839</v>
      </c>
      <c r="L11" s="4">
        <v>62168</v>
      </c>
    </row>
    <row r="12" spans="1:12" ht="15">
      <c r="A12" t="s">
        <v>120</v>
      </c>
      <c r="D12" s="12">
        <v>-30236</v>
      </c>
      <c r="H12" s="4">
        <v>11062</v>
      </c>
      <c r="L12" s="12">
        <v>-4211</v>
      </c>
    </row>
    <row r="14" spans="1:12" ht="15">
      <c r="A14" t="s">
        <v>97</v>
      </c>
      <c r="C14" s="3">
        <v>106854</v>
      </c>
      <c r="D14" s="3"/>
      <c r="G14" s="3">
        <v>126901</v>
      </c>
      <c r="H14" s="3"/>
      <c r="K14" s="3">
        <v>57957</v>
      </c>
      <c r="L14" s="3"/>
    </row>
  </sheetData>
  <sheetProtection selectLockedCells="1" selectUnlockedCells="1"/>
  <mergeCells count="11">
    <mergeCell ref="A2:F2"/>
    <mergeCell ref="C5:L5"/>
    <mergeCell ref="B6:C6"/>
    <mergeCell ref="F6:G6"/>
    <mergeCell ref="J6:K6"/>
    <mergeCell ref="C7:D7"/>
    <mergeCell ref="G7:H7"/>
    <mergeCell ref="K7:L7"/>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542</v>
      </c>
      <c r="D3" s="1"/>
      <c r="E3" s="1"/>
      <c r="F3" s="1"/>
      <c r="G3" s="1"/>
      <c r="H3" s="1"/>
      <c r="I3" s="1"/>
      <c r="J3" s="1"/>
      <c r="K3" s="1"/>
      <c r="L3" s="1"/>
    </row>
    <row r="4" spans="3:12" ht="39.75" customHeight="1">
      <c r="C4" s="6" t="s">
        <v>543</v>
      </c>
      <c r="D4" s="6"/>
      <c r="G4" s="6" t="s">
        <v>544</v>
      </c>
      <c r="H4" s="6"/>
      <c r="K4" s="1" t="s">
        <v>113</v>
      </c>
      <c r="L4" s="1"/>
    </row>
    <row r="5" spans="1:12" ht="15">
      <c r="A5" t="s">
        <v>156</v>
      </c>
      <c r="C5" s="3">
        <v>12130</v>
      </c>
      <c r="D5" s="3"/>
      <c r="G5" s="3">
        <v>67861</v>
      </c>
      <c r="H5" s="3"/>
      <c r="K5" s="3">
        <v>79991</v>
      </c>
      <c r="L5" s="3"/>
    </row>
    <row r="6" spans="1:12" ht="15">
      <c r="A6" t="s">
        <v>157</v>
      </c>
      <c r="D6" s="4">
        <v>3181</v>
      </c>
      <c r="H6" s="4">
        <v>22135</v>
      </c>
      <c r="L6" s="4">
        <v>25316</v>
      </c>
    </row>
    <row r="7" spans="1:12" ht="15">
      <c r="A7" t="s">
        <v>160</v>
      </c>
      <c r="D7" t="s">
        <v>102</v>
      </c>
      <c r="H7" s="4">
        <v>1547</v>
      </c>
      <c r="L7" s="4">
        <v>1547</v>
      </c>
    </row>
    <row r="9" spans="1:12" ht="15">
      <c r="A9" t="s">
        <v>97</v>
      </c>
      <c r="C9" s="3">
        <v>15311</v>
      </c>
      <c r="D9" s="3"/>
      <c r="G9" s="3">
        <v>91543</v>
      </c>
      <c r="H9" s="3"/>
      <c r="K9" s="3">
        <v>106854</v>
      </c>
      <c r="L9" s="3"/>
    </row>
  </sheetData>
  <sheetProtection selectLockedCells="1" selectUnlockedCells="1"/>
  <mergeCells count="10">
    <mergeCell ref="C3:L3"/>
    <mergeCell ref="C4:D4"/>
    <mergeCell ref="G4:H4"/>
    <mergeCell ref="K4:L4"/>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545</v>
      </c>
      <c r="D3" s="1"/>
      <c r="E3" s="1"/>
      <c r="F3" s="1"/>
      <c r="G3" s="1"/>
      <c r="H3" s="1"/>
      <c r="I3" s="1"/>
      <c r="J3" s="1"/>
      <c r="K3" s="1"/>
      <c r="L3" s="1"/>
      <c r="M3" s="1"/>
      <c r="N3" s="1"/>
      <c r="O3" s="1"/>
      <c r="P3" s="1"/>
    </row>
    <row r="4" spans="3:16" ht="39.75" customHeight="1">
      <c r="C4" s="6" t="s">
        <v>544</v>
      </c>
      <c r="D4" s="6"/>
      <c r="G4" s="6" t="s">
        <v>546</v>
      </c>
      <c r="H4" s="6"/>
      <c r="K4" s="6" t="s">
        <v>547</v>
      </c>
      <c r="L4" s="6"/>
      <c r="O4" s="1" t="s">
        <v>113</v>
      </c>
      <c r="P4" s="1"/>
    </row>
    <row r="5" spans="1:16" ht="15">
      <c r="A5" t="s">
        <v>156</v>
      </c>
      <c r="C5" s="3">
        <v>63247</v>
      </c>
      <c r="D5" s="3"/>
      <c r="G5" s="3">
        <v>19289</v>
      </c>
      <c r="H5" s="3"/>
      <c r="K5" s="3">
        <v>18390</v>
      </c>
      <c r="L5" s="3"/>
      <c r="O5" s="3">
        <v>100926</v>
      </c>
      <c r="P5" s="3"/>
    </row>
    <row r="6" spans="1:16" ht="15">
      <c r="A6" t="s">
        <v>157</v>
      </c>
      <c r="D6" s="4">
        <v>2171</v>
      </c>
      <c r="H6" s="4">
        <v>6276</v>
      </c>
      <c r="L6" s="4">
        <v>15823</v>
      </c>
      <c r="P6" s="4">
        <v>24270</v>
      </c>
    </row>
    <row r="7" spans="1:16" ht="15">
      <c r="A7" t="s">
        <v>160</v>
      </c>
      <c r="D7" t="s">
        <v>102</v>
      </c>
      <c r="H7" s="4">
        <v>1211</v>
      </c>
      <c r="L7" s="4">
        <v>494</v>
      </c>
      <c r="P7" s="4">
        <v>1705</v>
      </c>
    </row>
    <row r="9" spans="1:16" ht="15">
      <c r="A9" t="s">
        <v>97</v>
      </c>
      <c r="C9" s="3">
        <v>65418</v>
      </c>
      <c r="D9" s="3"/>
      <c r="G9" s="3">
        <v>26776</v>
      </c>
      <c r="H9" s="3"/>
      <c r="K9" s="3">
        <v>34707</v>
      </c>
      <c r="L9" s="3"/>
      <c r="O9" s="3">
        <v>126901</v>
      </c>
      <c r="P9" s="3"/>
    </row>
  </sheetData>
  <sheetProtection selectLockedCells="1" selectUnlockedCells="1"/>
  <mergeCells count="13">
    <mergeCell ref="C3:P3"/>
    <mergeCell ref="C4:D4"/>
    <mergeCell ref="G4:H4"/>
    <mergeCell ref="K4:L4"/>
    <mergeCell ref="O4:P4"/>
    <mergeCell ref="C5:D5"/>
    <mergeCell ref="G5:H5"/>
    <mergeCell ref="K5:L5"/>
    <mergeCell ref="O5:P5"/>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T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548</v>
      </c>
      <c r="D3" s="1"/>
      <c r="E3" s="1"/>
      <c r="F3" s="1"/>
      <c r="G3" s="1"/>
      <c r="H3" s="1"/>
      <c r="I3" s="1"/>
      <c r="J3" s="1"/>
      <c r="K3" s="1"/>
      <c r="L3" s="1"/>
      <c r="M3" s="1"/>
      <c r="N3" s="1"/>
      <c r="O3" s="1"/>
      <c r="P3" s="1"/>
      <c r="Q3" s="1"/>
      <c r="R3" s="1"/>
      <c r="S3" s="1"/>
      <c r="T3" s="1"/>
    </row>
    <row r="4" spans="3:20" ht="39.75" customHeight="1">
      <c r="C4" s="6" t="s">
        <v>544</v>
      </c>
      <c r="D4" s="6"/>
      <c r="G4" s="6" t="s">
        <v>546</v>
      </c>
      <c r="H4" s="6"/>
      <c r="K4" s="6" t="s">
        <v>549</v>
      </c>
      <c r="L4" s="6"/>
      <c r="O4" s="6" t="s">
        <v>550</v>
      </c>
      <c r="P4" s="6"/>
      <c r="S4" s="1" t="s">
        <v>113</v>
      </c>
      <c r="T4" s="1"/>
    </row>
    <row r="5" spans="1:20" ht="15">
      <c r="A5" t="s">
        <v>156</v>
      </c>
      <c r="C5" s="3">
        <v>18657</v>
      </c>
      <c r="D5" s="3"/>
      <c r="G5" s="7">
        <v>-151</v>
      </c>
      <c r="H5" s="7"/>
      <c r="K5" s="10" t="s">
        <v>101</v>
      </c>
      <c r="L5" s="10"/>
      <c r="O5" s="3">
        <v>20459</v>
      </c>
      <c r="P5" s="3"/>
      <c r="S5" s="3">
        <v>38965</v>
      </c>
      <c r="T5" s="3"/>
    </row>
    <row r="6" spans="1:20" ht="15">
      <c r="A6" t="s">
        <v>157</v>
      </c>
      <c r="D6" s="4">
        <v>827</v>
      </c>
      <c r="H6" s="4">
        <v>32</v>
      </c>
      <c r="L6" s="4">
        <v>1811</v>
      </c>
      <c r="P6" s="4">
        <v>14065</v>
      </c>
      <c r="T6" s="4">
        <v>16735</v>
      </c>
    </row>
    <row r="7" spans="1:20" ht="15">
      <c r="A7" t="s">
        <v>160</v>
      </c>
      <c r="D7" t="s">
        <v>102</v>
      </c>
      <c r="H7" t="s">
        <v>102</v>
      </c>
      <c r="L7" t="s">
        <v>102</v>
      </c>
      <c r="P7" s="4">
        <v>2257</v>
      </c>
      <c r="T7" s="4">
        <v>2257</v>
      </c>
    </row>
    <row r="9" spans="1:20" ht="15">
      <c r="A9" t="s">
        <v>97</v>
      </c>
      <c r="C9" s="3">
        <v>19484</v>
      </c>
      <c r="D9" s="3"/>
      <c r="G9" s="7">
        <v>-119</v>
      </c>
      <c r="H9" s="7"/>
      <c r="K9" s="3">
        <v>1811</v>
      </c>
      <c r="L9" s="3"/>
      <c r="O9" s="3">
        <v>36781</v>
      </c>
      <c r="P9" s="3"/>
      <c r="S9" s="3">
        <v>57957</v>
      </c>
      <c r="T9" s="3"/>
    </row>
  </sheetData>
  <sheetProtection selectLockedCells="1" selectUnlockedCells="1"/>
  <mergeCells count="16">
    <mergeCell ref="C3:T3"/>
    <mergeCell ref="C4:D4"/>
    <mergeCell ref="G4:H4"/>
    <mergeCell ref="K4:L4"/>
    <mergeCell ref="O4:P4"/>
    <mergeCell ref="S4:T4"/>
    <mergeCell ref="C5:D5"/>
    <mergeCell ref="G5:H5"/>
    <mergeCell ref="K5:L5"/>
    <mergeCell ref="O5:P5"/>
    <mergeCell ref="S5:T5"/>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T30"/>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551</v>
      </c>
      <c r="B2" s="1"/>
      <c r="C2" s="1"/>
      <c r="D2" s="1"/>
      <c r="E2" s="1"/>
      <c r="F2" s="1"/>
    </row>
    <row r="5" spans="3:20" ht="39.75" customHeight="1">
      <c r="C5" s="6" t="s">
        <v>544</v>
      </c>
      <c r="D5" s="6"/>
      <c r="G5" s="6" t="s">
        <v>546</v>
      </c>
      <c r="H5" s="6"/>
      <c r="K5" s="6" t="s">
        <v>549</v>
      </c>
      <c r="L5" s="6"/>
      <c r="O5" s="6" t="s">
        <v>550</v>
      </c>
      <c r="P5" s="6"/>
      <c r="S5" s="1" t="s">
        <v>113</v>
      </c>
      <c r="T5" s="1"/>
    </row>
    <row r="6" spans="1:20" ht="15">
      <c r="A6" t="s">
        <v>552</v>
      </c>
      <c r="C6" s="3">
        <v>89887</v>
      </c>
      <c r="D6" s="3"/>
      <c r="G6" s="10" t="s">
        <v>101</v>
      </c>
      <c r="H6" s="10"/>
      <c r="K6" s="10" t="s">
        <v>101</v>
      </c>
      <c r="L6" s="10"/>
      <c r="O6" s="10" t="s">
        <v>101</v>
      </c>
      <c r="P6" s="10"/>
      <c r="S6" s="3">
        <v>89887</v>
      </c>
      <c r="T6" s="3"/>
    </row>
    <row r="7" spans="1:20" ht="15">
      <c r="A7" t="s">
        <v>116</v>
      </c>
      <c r="D7" s="4">
        <v>6430</v>
      </c>
      <c r="H7" s="4">
        <v>35749</v>
      </c>
      <c r="L7" s="4">
        <v>14710</v>
      </c>
      <c r="P7" t="s">
        <v>102</v>
      </c>
      <c r="T7" s="4">
        <v>56889</v>
      </c>
    </row>
    <row r="8" spans="1:20" ht="15">
      <c r="A8" t="s">
        <v>120</v>
      </c>
      <c r="D8" t="s">
        <v>102</v>
      </c>
      <c r="H8" s="12">
        <v>-7600</v>
      </c>
      <c r="L8" s="4">
        <v>18662</v>
      </c>
      <c r="P8" t="s">
        <v>102</v>
      </c>
      <c r="T8" s="4">
        <v>11062</v>
      </c>
    </row>
    <row r="9" spans="1:20" ht="15">
      <c r="A9" t="s">
        <v>553</v>
      </c>
      <c r="D9" s="4">
        <v>59429</v>
      </c>
      <c r="H9" t="s">
        <v>102</v>
      </c>
      <c r="L9" s="4">
        <v>1335</v>
      </c>
      <c r="P9" t="s">
        <v>102</v>
      </c>
      <c r="T9" s="4">
        <v>60764</v>
      </c>
    </row>
    <row r="10" spans="1:20" ht="15">
      <c r="A10" t="s">
        <v>118</v>
      </c>
      <c r="D10" s="4">
        <v>7858</v>
      </c>
      <c r="H10" t="s">
        <v>102</v>
      </c>
      <c r="L10" t="s">
        <v>102</v>
      </c>
      <c r="P10" t="s">
        <v>102</v>
      </c>
      <c r="T10" s="4">
        <v>7858</v>
      </c>
    </row>
    <row r="11" spans="1:20" ht="15">
      <c r="A11" t="s">
        <v>554</v>
      </c>
      <c r="D11" s="12">
        <v>-8299</v>
      </c>
      <c r="H11" s="12">
        <v>-1373</v>
      </c>
      <c r="L11" t="s">
        <v>102</v>
      </c>
      <c r="P11" t="s">
        <v>102</v>
      </c>
      <c r="T11" s="12">
        <v>-9672</v>
      </c>
    </row>
    <row r="13" spans="1:20" ht="15">
      <c r="A13" t="s">
        <v>555</v>
      </c>
      <c r="C13" s="3">
        <v>65418</v>
      </c>
      <c r="D13" s="3"/>
      <c r="G13" s="3">
        <v>26776</v>
      </c>
      <c r="H13" s="3"/>
      <c r="K13" s="3">
        <v>34707</v>
      </c>
      <c r="L13" s="3"/>
      <c r="O13" s="10" t="s">
        <v>101</v>
      </c>
      <c r="P13" s="10"/>
      <c r="S13" s="3">
        <v>126901</v>
      </c>
      <c r="T13" s="3"/>
    </row>
    <row r="14" spans="1:20" ht="15">
      <c r="A14" t="s">
        <v>556</v>
      </c>
      <c r="D14" s="12">
        <v>-94668</v>
      </c>
      <c r="H14" s="12">
        <v>-30560</v>
      </c>
      <c r="L14" s="12">
        <v>-863</v>
      </c>
      <c r="P14" t="s">
        <v>102</v>
      </c>
      <c r="T14" s="12">
        <v>-126091</v>
      </c>
    </row>
    <row r="15" spans="1:20" ht="15">
      <c r="A15" t="s">
        <v>557</v>
      </c>
      <c r="D15" t="s">
        <v>102</v>
      </c>
      <c r="H15" s="4">
        <v>7600</v>
      </c>
      <c r="L15" s="12">
        <v>-18662</v>
      </c>
      <c r="P15" t="s">
        <v>102</v>
      </c>
      <c r="T15" s="12">
        <v>-11062</v>
      </c>
    </row>
    <row r="16" spans="1:20" ht="15">
      <c r="A16" t="s">
        <v>558</v>
      </c>
      <c r="D16" s="12">
        <v>-672</v>
      </c>
      <c r="H16" s="4">
        <v>486</v>
      </c>
      <c r="L16" s="12">
        <v>-417</v>
      </c>
      <c r="P16" t="s">
        <v>102</v>
      </c>
      <c r="T16" s="12">
        <v>-603</v>
      </c>
    </row>
    <row r="18" spans="1:20" ht="15">
      <c r="A18" t="s">
        <v>559</v>
      </c>
      <c r="C18" s="3">
        <v>59965</v>
      </c>
      <c r="D18" s="3"/>
      <c r="G18" s="3">
        <v>4302</v>
      </c>
      <c r="H18" s="3"/>
      <c r="K18" s="3">
        <v>14765</v>
      </c>
      <c r="L18" s="3"/>
      <c r="O18" s="10" t="s">
        <v>101</v>
      </c>
      <c r="P18" s="10"/>
      <c r="S18" s="3">
        <v>79032</v>
      </c>
      <c r="T18" s="3"/>
    </row>
    <row r="19" spans="1:20" ht="15">
      <c r="A19" t="s">
        <v>116</v>
      </c>
      <c r="D19" s="4">
        <v>431</v>
      </c>
      <c r="H19" s="4">
        <v>344</v>
      </c>
      <c r="L19" s="4">
        <v>975</v>
      </c>
      <c r="P19" s="4">
        <v>40992</v>
      </c>
      <c r="T19" s="4">
        <v>42742</v>
      </c>
    </row>
    <row r="20" spans="1:20" ht="15">
      <c r="A20" t="s">
        <v>560</v>
      </c>
      <c r="D20" t="s">
        <v>102</v>
      </c>
      <c r="H20" t="s">
        <v>102</v>
      </c>
      <c r="L20" t="s">
        <v>102</v>
      </c>
      <c r="P20" s="12">
        <v>-4211</v>
      </c>
      <c r="T20" s="12">
        <v>-4211</v>
      </c>
    </row>
    <row r="21" spans="1:20" ht="15">
      <c r="A21" t="s">
        <v>553</v>
      </c>
      <c r="D21" s="4">
        <v>24525</v>
      </c>
      <c r="H21" t="s">
        <v>102</v>
      </c>
      <c r="L21" s="4">
        <v>792</v>
      </c>
      <c r="P21" t="s">
        <v>102</v>
      </c>
      <c r="T21" s="4">
        <v>25317</v>
      </c>
    </row>
    <row r="22" spans="1:20" ht="15">
      <c r="A22" t="s">
        <v>118</v>
      </c>
      <c r="D22" s="4">
        <v>72</v>
      </c>
      <c r="H22" t="s">
        <v>102</v>
      </c>
      <c r="L22" s="4">
        <v>2725</v>
      </c>
      <c r="P22" t="s">
        <v>102</v>
      </c>
      <c r="T22" s="4">
        <v>2797</v>
      </c>
    </row>
    <row r="23" spans="1:20" ht="15">
      <c r="A23" t="s">
        <v>554</v>
      </c>
      <c r="D23" s="12">
        <v>-5544</v>
      </c>
      <c r="H23" s="12">
        <v>-463</v>
      </c>
      <c r="L23" s="12">
        <v>-2681</v>
      </c>
      <c r="P23" t="s">
        <v>102</v>
      </c>
      <c r="T23" s="12">
        <v>-8688</v>
      </c>
    </row>
    <row r="25" spans="1:20" ht="15">
      <c r="A25" t="s">
        <v>561</v>
      </c>
      <c r="C25" s="3">
        <v>19484</v>
      </c>
      <c r="D25" s="3"/>
      <c r="G25" s="7">
        <v>-119</v>
      </c>
      <c r="H25" s="7"/>
      <c r="K25" s="3">
        <v>1811</v>
      </c>
      <c r="L25" s="3"/>
      <c r="O25" s="3">
        <v>36781</v>
      </c>
      <c r="P25" s="3"/>
      <c r="S25" s="3">
        <v>57957</v>
      </c>
      <c r="T25" s="3"/>
    </row>
    <row r="26" spans="1:20" ht="15">
      <c r="A26" t="s">
        <v>556</v>
      </c>
      <c r="D26" s="12">
        <v>-30650</v>
      </c>
      <c r="H26" s="12">
        <v>-3666</v>
      </c>
      <c r="L26" s="12">
        <v>-8386</v>
      </c>
      <c r="P26" s="12">
        <v>-7100</v>
      </c>
      <c r="T26" s="12">
        <v>-49802</v>
      </c>
    </row>
    <row r="27" spans="1:20" ht="15">
      <c r="A27" t="s">
        <v>562</v>
      </c>
      <c r="D27" t="s">
        <v>102</v>
      </c>
      <c r="H27" t="s">
        <v>102</v>
      </c>
      <c r="L27" t="s">
        <v>102</v>
      </c>
      <c r="P27" s="4">
        <v>4211</v>
      </c>
      <c r="T27" s="4">
        <v>4211</v>
      </c>
    </row>
    <row r="28" spans="1:20" ht="15">
      <c r="A28" t="s">
        <v>558</v>
      </c>
      <c r="D28" s="4">
        <v>685</v>
      </c>
      <c r="H28" s="12">
        <v>-517</v>
      </c>
      <c r="L28" s="12">
        <v>-3904</v>
      </c>
      <c r="P28" s="12">
        <v>-560</v>
      </c>
      <c r="T28" s="12">
        <v>-4296</v>
      </c>
    </row>
    <row r="30" spans="1:20" ht="15">
      <c r="A30" t="s">
        <v>563</v>
      </c>
      <c r="C30" s="3">
        <v>49484</v>
      </c>
      <c r="D30" s="3"/>
      <c r="G30" s="10" t="s">
        <v>101</v>
      </c>
      <c r="H30" s="10"/>
      <c r="K30" s="3">
        <v>4286</v>
      </c>
      <c r="L30" s="3"/>
      <c r="O30" s="3">
        <v>33332</v>
      </c>
      <c r="P30" s="3"/>
      <c r="S30" s="3">
        <v>87102</v>
      </c>
      <c r="T30" s="3"/>
    </row>
  </sheetData>
  <sheetProtection selectLockedCells="1" selectUnlockedCells="1"/>
  <mergeCells count="31">
    <mergeCell ref="A2:F2"/>
    <mergeCell ref="C5:D5"/>
    <mergeCell ref="G5:H5"/>
    <mergeCell ref="K5:L5"/>
    <mergeCell ref="O5:P5"/>
    <mergeCell ref="S5:T5"/>
    <mergeCell ref="C6:D6"/>
    <mergeCell ref="G6:H6"/>
    <mergeCell ref="K6:L6"/>
    <mergeCell ref="O6:P6"/>
    <mergeCell ref="S6:T6"/>
    <mergeCell ref="C13:D13"/>
    <mergeCell ref="G13:H13"/>
    <mergeCell ref="K13:L13"/>
    <mergeCell ref="O13:P13"/>
    <mergeCell ref="S13:T13"/>
    <mergeCell ref="C18:D18"/>
    <mergeCell ref="G18:H18"/>
    <mergeCell ref="K18:L18"/>
    <mergeCell ref="O18:P18"/>
    <mergeCell ref="S18:T18"/>
    <mergeCell ref="C25:D25"/>
    <mergeCell ref="G25:H25"/>
    <mergeCell ref="K25:L25"/>
    <mergeCell ref="O25:P25"/>
    <mergeCell ref="S25:T25"/>
    <mergeCell ref="C30:D30"/>
    <mergeCell ref="G30:H30"/>
    <mergeCell ref="K30:L30"/>
    <mergeCell ref="O30:P30"/>
    <mergeCell ref="S30:T30"/>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v>
      </c>
      <c r="D3" s="1"/>
      <c r="G3" s="1" t="s">
        <v>2</v>
      </c>
      <c r="H3" s="1"/>
    </row>
    <row r="4" spans="1:8" ht="15">
      <c r="A4" t="s">
        <v>227</v>
      </c>
      <c r="C4" s="3">
        <v>42940</v>
      </c>
      <c r="D4" s="3"/>
      <c r="G4" s="3">
        <v>58151</v>
      </c>
      <c r="H4" s="3"/>
    </row>
    <row r="5" spans="1:8" ht="15">
      <c r="A5" t="s">
        <v>231</v>
      </c>
      <c r="D5" s="4">
        <v>36092</v>
      </c>
      <c r="H5" s="4">
        <v>28951</v>
      </c>
    </row>
    <row r="7" spans="1:8" ht="15">
      <c r="A7" s="5" t="s">
        <v>564</v>
      </c>
      <c r="C7" s="3">
        <v>79032</v>
      </c>
      <c r="D7" s="3"/>
      <c r="G7" s="3">
        <v>87102</v>
      </c>
      <c r="H7" s="3"/>
    </row>
  </sheetData>
  <sheetProtection selectLockedCells="1" selectUnlockedCells="1"/>
  <mergeCells count="6">
    <mergeCell ref="C3:D3"/>
    <mergeCell ref="G3:H3"/>
    <mergeCell ref="C4:D4"/>
    <mergeCell ref="G4:H4"/>
    <mergeCell ref="C7:D7"/>
    <mergeCell ref="G7:H7"/>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v>
      </c>
      <c r="D3" s="1"/>
      <c r="G3" s="1" t="s">
        <v>2</v>
      </c>
      <c r="H3" s="1"/>
    </row>
    <row r="4" spans="1:8" ht="15">
      <c r="A4" t="s">
        <v>156</v>
      </c>
      <c r="C4" s="3">
        <v>52860</v>
      </c>
      <c r="D4" s="3"/>
      <c r="G4" s="3">
        <v>68268</v>
      </c>
      <c r="H4" s="3"/>
    </row>
    <row r="5" spans="1:8" ht="15">
      <c r="A5" t="s">
        <v>157</v>
      </c>
      <c r="D5" s="4">
        <v>25869</v>
      </c>
      <c r="G5" s="3">
        <v>16895</v>
      </c>
      <c r="H5" s="3"/>
    </row>
    <row r="6" spans="1:8" ht="15">
      <c r="A6" t="s">
        <v>160</v>
      </c>
      <c r="D6" s="4">
        <v>303</v>
      </c>
      <c r="H6" s="4">
        <v>1939</v>
      </c>
    </row>
    <row r="8" spans="1:8" ht="15">
      <c r="A8" s="5" t="s">
        <v>564</v>
      </c>
      <c r="C8" s="3">
        <v>79032</v>
      </c>
      <c r="D8" s="3"/>
      <c r="G8" s="3">
        <v>87102</v>
      </c>
      <c r="H8" s="3"/>
    </row>
  </sheetData>
  <sheetProtection selectLockedCells="1" selectUnlockedCells="1"/>
  <mergeCells count="7">
    <mergeCell ref="C3:D3"/>
    <mergeCell ref="G3:H3"/>
    <mergeCell ref="C4:D4"/>
    <mergeCell ref="G4:H4"/>
    <mergeCell ref="G5:H5"/>
    <mergeCell ref="C8:D8"/>
    <mergeCell ref="G8:H8"/>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565</v>
      </c>
      <c r="B2" s="1"/>
      <c r="C2" s="1"/>
      <c r="D2" s="1"/>
      <c r="E2" s="1"/>
      <c r="F2" s="1"/>
    </row>
    <row r="5" spans="3:16" ht="39.75" customHeight="1">
      <c r="C5" s="6" t="s">
        <v>566</v>
      </c>
      <c r="D5" s="6"/>
      <c r="G5" s="6" t="s">
        <v>567</v>
      </c>
      <c r="H5" s="6"/>
      <c r="K5" s="6" t="s">
        <v>568</v>
      </c>
      <c r="L5" s="6"/>
      <c r="O5" s="6" t="s">
        <v>569</v>
      </c>
      <c r="P5" s="6"/>
    </row>
    <row r="6" spans="3:16" ht="15">
      <c r="C6" s="1" t="s">
        <v>28</v>
      </c>
      <c r="D6" s="1"/>
      <c r="E6" s="1"/>
      <c r="F6" s="1"/>
      <c r="G6" s="1"/>
      <c r="H6" s="1"/>
      <c r="I6" s="1"/>
      <c r="J6" s="1"/>
      <c r="K6" s="1"/>
      <c r="L6" s="1"/>
      <c r="M6" s="1"/>
      <c r="N6" s="1"/>
      <c r="O6" s="1"/>
      <c r="P6" s="1"/>
    </row>
    <row r="7" ht="15">
      <c r="A7" t="s">
        <v>570</v>
      </c>
    </row>
    <row r="8" ht="15">
      <c r="A8" t="s">
        <v>571</v>
      </c>
    </row>
    <row r="9" spans="1:16" ht="15">
      <c r="A9" t="s">
        <v>45</v>
      </c>
      <c r="D9" s="4">
        <v>46521</v>
      </c>
      <c r="H9" s="4">
        <v>24937</v>
      </c>
      <c r="L9" s="12">
        <v>-19858</v>
      </c>
      <c r="P9" s="4">
        <v>51600</v>
      </c>
    </row>
    <row r="10" spans="1:16" ht="15">
      <c r="A10" t="s">
        <v>1</v>
      </c>
      <c r="D10" s="4">
        <v>51600</v>
      </c>
      <c r="H10" s="4">
        <v>4607</v>
      </c>
      <c r="L10" s="12">
        <v>-15204</v>
      </c>
      <c r="P10" s="4">
        <v>41003</v>
      </c>
    </row>
    <row r="11" spans="1:16" ht="15">
      <c r="A11" t="s">
        <v>2</v>
      </c>
      <c r="D11" s="4">
        <v>41003</v>
      </c>
      <c r="H11" s="4">
        <v>4944</v>
      </c>
      <c r="L11" s="12">
        <v>-22972</v>
      </c>
      <c r="P11" s="4">
        <v>22975</v>
      </c>
    </row>
    <row r="12" spans="2:17" ht="15">
      <c r="B12" s="8"/>
      <c r="C12" s="8"/>
      <c r="D12" s="8"/>
      <c r="E12" s="8"/>
      <c r="F12" s="8"/>
      <c r="G12" s="8"/>
      <c r="H12" s="8"/>
      <c r="I12" s="8"/>
      <c r="J12" s="8"/>
      <c r="K12" s="8"/>
      <c r="L12" s="8"/>
      <c r="M12" s="8"/>
      <c r="N12" s="8"/>
      <c r="O12" s="8"/>
      <c r="P12" s="8"/>
      <c r="Q12" s="8"/>
    </row>
    <row r="13" spans="3:16" ht="39.75" customHeight="1">
      <c r="C13" s="6" t="s">
        <v>572</v>
      </c>
      <c r="D13" s="6"/>
      <c r="G13" s="6" t="s">
        <v>567</v>
      </c>
      <c r="H13" s="6"/>
      <c r="K13" s="6" t="s">
        <v>573</v>
      </c>
      <c r="L13" s="6"/>
      <c r="O13" s="6" t="s">
        <v>569</v>
      </c>
      <c r="P13" s="6"/>
    </row>
    <row r="14" spans="3:16" ht="15">
      <c r="C14" s="1" t="s">
        <v>28</v>
      </c>
      <c r="D14" s="1"/>
      <c r="E14" s="1"/>
      <c r="F14" s="1"/>
      <c r="G14" s="1"/>
      <c r="H14" s="1"/>
      <c r="I14" s="1"/>
      <c r="J14" s="1"/>
      <c r="K14" s="1"/>
      <c r="L14" s="1"/>
      <c r="M14" s="1"/>
      <c r="N14" s="1"/>
      <c r="O14" s="1"/>
      <c r="P14" s="1"/>
    </row>
    <row r="15" ht="15">
      <c r="A15" t="s">
        <v>574</v>
      </c>
    </row>
    <row r="16" spans="1:16" ht="15">
      <c r="A16" t="s">
        <v>45</v>
      </c>
      <c r="D16" s="4">
        <v>66488</v>
      </c>
      <c r="H16" s="4">
        <v>25674</v>
      </c>
      <c r="L16" s="12">
        <v>-8612</v>
      </c>
      <c r="P16" s="4">
        <v>83550</v>
      </c>
    </row>
    <row r="17" spans="1:16" ht="15">
      <c r="A17" t="s">
        <v>1</v>
      </c>
      <c r="D17" s="4">
        <v>83550</v>
      </c>
      <c r="H17" s="4">
        <v>13521</v>
      </c>
      <c r="L17" s="12">
        <v>-33707</v>
      </c>
      <c r="P17" s="4">
        <v>63364</v>
      </c>
    </row>
    <row r="18" spans="1:16" ht="15">
      <c r="A18" t="s">
        <v>2</v>
      </c>
      <c r="D18" s="4">
        <v>63364</v>
      </c>
      <c r="H18" s="12">
        <v>-1315</v>
      </c>
      <c r="L18" s="12">
        <v>-1873</v>
      </c>
      <c r="P18" s="4">
        <v>60176</v>
      </c>
    </row>
  </sheetData>
  <sheetProtection selectLockedCells="1" selectUnlockedCells="1"/>
  <mergeCells count="15">
    <mergeCell ref="A2:F2"/>
    <mergeCell ref="C5:D5"/>
    <mergeCell ref="G5:H5"/>
    <mergeCell ref="K5:L5"/>
    <mergeCell ref="O5:P5"/>
    <mergeCell ref="C6:P6"/>
    <mergeCell ref="B12:E12"/>
    <mergeCell ref="F12:I12"/>
    <mergeCell ref="J12:M12"/>
    <mergeCell ref="N12:Q12"/>
    <mergeCell ref="C13:D13"/>
    <mergeCell ref="G13:H13"/>
    <mergeCell ref="K13:L13"/>
    <mergeCell ref="O13:P13"/>
    <mergeCell ref="C14:P1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10</v>
      </c>
      <c r="D3" s="1"/>
      <c r="E3" s="1"/>
      <c r="F3" s="1"/>
      <c r="G3" s="1"/>
      <c r="H3" s="1"/>
      <c r="I3" s="1"/>
      <c r="J3" s="1"/>
      <c r="K3" s="1"/>
      <c r="L3" s="1"/>
    </row>
    <row r="4" spans="3:12" ht="15">
      <c r="C4" s="1" t="s">
        <v>45</v>
      </c>
      <c r="D4" s="1"/>
      <c r="G4" s="1" t="s">
        <v>1</v>
      </c>
      <c r="H4" s="1"/>
      <c r="K4" s="1" t="s">
        <v>2</v>
      </c>
      <c r="L4" s="1"/>
    </row>
    <row r="5" spans="1:12" ht="15">
      <c r="A5" t="s">
        <v>104</v>
      </c>
      <c r="C5" s="3">
        <v>13813</v>
      </c>
      <c r="D5" s="3"/>
      <c r="G5" s="3">
        <v>10759</v>
      </c>
      <c r="H5" s="3"/>
      <c r="K5" s="3">
        <v>3275</v>
      </c>
      <c r="L5" s="3"/>
    </row>
    <row r="6" spans="1:12" ht="15">
      <c r="A6" t="s">
        <v>79</v>
      </c>
      <c r="D6" s="4">
        <v>182826</v>
      </c>
      <c r="H6" s="4">
        <v>141537</v>
      </c>
      <c r="L6" s="4">
        <v>71154</v>
      </c>
    </row>
    <row r="7" spans="1:12" ht="15">
      <c r="A7" t="s">
        <v>84</v>
      </c>
      <c r="D7" s="4">
        <v>178091</v>
      </c>
      <c r="H7" s="4">
        <v>205971</v>
      </c>
      <c r="L7" s="4">
        <v>106665</v>
      </c>
    </row>
    <row r="8" spans="1:12" ht="15">
      <c r="A8" t="s">
        <v>88</v>
      </c>
      <c r="D8" s="4">
        <v>63113</v>
      </c>
      <c r="H8" s="4">
        <v>79820</v>
      </c>
      <c r="L8" s="4">
        <v>42384</v>
      </c>
    </row>
    <row r="9" spans="1:12" ht="15">
      <c r="A9" t="s">
        <v>105</v>
      </c>
      <c r="D9" s="12">
        <v>-30236</v>
      </c>
      <c r="H9" s="4">
        <v>11062</v>
      </c>
      <c r="L9" s="12">
        <v>-4211</v>
      </c>
    </row>
    <row r="11" spans="1:12" ht="15">
      <c r="A11" s="5" t="s">
        <v>106</v>
      </c>
      <c r="C11" s="3">
        <v>407607</v>
      </c>
      <c r="D11" s="3"/>
      <c r="G11" s="3">
        <v>449149</v>
      </c>
      <c r="H11" s="3"/>
      <c r="K11" s="3">
        <v>219267</v>
      </c>
      <c r="L11" s="3"/>
    </row>
  </sheetData>
  <sheetProtection selectLockedCells="1" selectUnlockedCells="1"/>
  <mergeCells count="10">
    <mergeCell ref="C3:L3"/>
    <mergeCell ref="C4:D4"/>
    <mergeCell ref="G4:H4"/>
    <mergeCell ref="K4:L4"/>
    <mergeCell ref="C5:D5"/>
    <mergeCell ref="G5:H5"/>
    <mergeCell ref="K5:L5"/>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AF18"/>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575</v>
      </c>
      <c r="B2" s="1"/>
      <c r="C2" s="1"/>
      <c r="D2" s="1"/>
      <c r="E2" s="1"/>
      <c r="F2" s="1"/>
    </row>
    <row r="5" spans="3:32" ht="15">
      <c r="C5" s="1" t="s">
        <v>576</v>
      </c>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3:32" ht="39.75" customHeight="1">
      <c r="C6" s="6" t="s">
        <v>577</v>
      </c>
      <c r="D6" s="6"/>
      <c r="G6" s="6" t="s">
        <v>578</v>
      </c>
      <c r="H6" s="6"/>
      <c r="K6" s="6" t="s">
        <v>579</v>
      </c>
      <c r="L6" s="6"/>
      <c r="O6" s="6" t="s">
        <v>580</v>
      </c>
      <c r="P6" s="6"/>
      <c r="S6" s="6" t="s">
        <v>581</v>
      </c>
      <c r="T6" s="6"/>
      <c r="W6" s="6" t="s">
        <v>582</v>
      </c>
      <c r="X6" s="6"/>
      <c r="AA6" s="6" t="s">
        <v>583</v>
      </c>
      <c r="AB6" s="6"/>
      <c r="AE6" s="6" t="s">
        <v>584</v>
      </c>
      <c r="AF6" s="6"/>
    </row>
    <row r="7" spans="3:32" ht="15">
      <c r="C7" s="1" t="s">
        <v>16</v>
      </c>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32" ht="15">
      <c r="A8" t="s">
        <v>17</v>
      </c>
      <c r="C8" s="3">
        <v>1580042</v>
      </c>
      <c r="D8" s="3"/>
      <c r="G8" s="3">
        <v>1572897</v>
      </c>
      <c r="H8" s="3"/>
      <c r="K8" s="3">
        <v>1575399</v>
      </c>
      <c r="L8" s="3"/>
      <c r="O8" s="3">
        <v>1731977</v>
      </c>
      <c r="P8" s="3"/>
      <c r="S8" s="3">
        <v>1596960</v>
      </c>
      <c r="T8" s="3"/>
      <c r="W8" s="3">
        <v>1601379</v>
      </c>
      <c r="X8" s="3"/>
      <c r="AA8" s="3">
        <v>1601203</v>
      </c>
      <c r="AB8" s="3"/>
      <c r="AE8" s="3">
        <v>1525109</v>
      </c>
      <c r="AF8" s="3"/>
    </row>
    <row r="9" spans="1:32" ht="15">
      <c r="A9" t="s">
        <v>203</v>
      </c>
      <c r="C9" s="3">
        <v>879305</v>
      </c>
      <c r="D9" s="3"/>
      <c r="G9" s="3">
        <v>860444</v>
      </c>
      <c r="H9" s="3"/>
      <c r="K9" s="3">
        <v>866501</v>
      </c>
      <c r="L9" s="3"/>
      <c r="O9" s="3">
        <v>982319</v>
      </c>
      <c r="P9" s="3"/>
      <c r="S9" s="3">
        <v>890577</v>
      </c>
      <c r="T9" s="3"/>
      <c r="W9" s="3">
        <v>918657</v>
      </c>
      <c r="X9" s="3"/>
      <c r="AA9" s="3">
        <v>920449</v>
      </c>
      <c r="AB9" s="3"/>
      <c r="AE9" s="3">
        <v>967423</v>
      </c>
      <c r="AF9" s="3"/>
    </row>
    <row r="10" spans="1:32" ht="15">
      <c r="A10" t="s">
        <v>19</v>
      </c>
      <c r="C10" s="3">
        <v>117558</v>
      </c>
      <c r="D10" s="3"/>
      <c r="G10" s="3">
        <v>141387</v>
      </c>
      <c r="H10" s="3"/>
      <c r="K10" s="3">
        <v>186093</v>
      </c>
      <c r="L10" s="3"/>
      <c r="O10" s="3">
        <v>152954</v>
      </c>
      <c r="P10" s="3"/>
      <c r="S10" s="3">
        <v>310191</v>
      </c>
      <c r="T10" s="3"/>
      <c r="W10" s="3">
        <v>213321</v>
      </c>
      <c r="X10" s="3"/>
      <c r="AA10" s="3">
        <v>396131</v>
      </c>
      <c r="AB10" s="3"/>
      <c r="AE10" s="3">
        <v>312020</v>
      </c>
      <c r="AF10" s="3"/>
    </row>
    <row r="12" spans="1:32" ht="15">
      <c r="A12" t="s">
        <v>20</v>
      </c>
      <c r="C12" s="2">
        <v>0.08</v>
      </c>
      <c r="D12" s="2"/>
      <c r="G12" s="2">
        <v>0.1</v>
      </c>
      <c r="H12" s="2"/>
      <c r="K12" s="2">
        <v>0.13</v>
      </c>
      <c r="L12" s="2"/>
      <c r="O12" s="2">
        <v>0.11</v>
      </c>
      <c r="P12" s="2"/>
      <c r="S12" s="2">
        <v>0.22</v>
      </c>
      <c r="T12" s="2"/>
      <c r="W12" s="2">
        <v>0.15</v>
      </c>
      <c r="X12" s="2"/>
      <c r="AA12" s="2">
        <v>0.30000000000000004</v>
      </c>
      <c r="AB12" s="2"/>
      <c r="AE12" s="2">
        <v>0.24</v>
      </c>
      <c r="AF12" s="2"/>
    </row>
    <row r="14" spans="1:32" ht="15">
      <c r="A14" t="s">
        <v>21</v>
      </c>
      <c r="C14" s="2">
        <v>0.08</v>
      </c>
      <c r="D14" s="2"/>
      <c r="G14" s="2">
        <v>0.1</v>
      </c>
      <c r="H14" s="2"/>
      <c r="K14" s="2">
        <v>0.13</v>
      </c>
      <c r="L14" s="2"/>
      <c r="O14" s="2">
        <v>0.11</v>
      </c>
      <c r="P14" s="2"/>
      <c r="S14" s="2">
        <v>0.22</v>
      </c>
      <c r="T14" s="2"/>
      <c r="W14" s="2">
        <v>0.15</v>
      </c>
      <c r="X14" s="2"/>
      <c r="AA14" s="2">
        <v>0.29</v>
      </c>
      <c r="AB14" s="2"/>
      <c r="AE14" s="2">
        <v>0.24</v>
      </c>
      <c r="AF14" s="2"/>
    </row>
    <row r="16" spans="1:32" ht="15">
      <c r="A16" t="s">
        <v>22</v>
      </c>
      <c r="D16" s="4">
        <v>1391526</v>
      </c>
      <c r="H16" s="4">
        <v>1394783</v>
      </c>
      <c r="L16" s="4">
        <v>1401961</v>
      </c>
      <c r="P16" s="4">
        <v>1402339</v>
      </c>
      <c r="T16" s="4">
        <v>1398308</v>
      </c>
      <c r="X16" s="4">
        <v>1378374</v>
      </c>
      <c r="AB16" s="4">
        <v>1333753</v>
      </c>
      <c r="AF16" s="4">
        <v>1306036</v>
      </c>
    </row>
    <row r="18" spans="1:32" ht="15">
      <c r="A18" t="s">
        <v>23</v>
      </c>
      <c r="D18" s="4">
        <v>1406510</v>
      </c>
      <c r="H18" s="4">
        <v>1414295</v>
      </c>
      <c r="L18" s="4">
        <v>1424854</v>
      </c>
      <c r="P18" s="4">
        <v>1416974</v>
      </c>
      <c r="T18" s="4">
        <v>1413432</v>
      </c>
      <c r="X18" s="4">
        <v>1390240</v>
      </c>
      <c r="AB18" s="4">
        <v>1343094</v>
      </c>
      <c r="AF18" s="4">
        <v>1311682</v>
      </c>
    </row>
  </sheetData>
  <sheetProtection selectLockedCells="1" selectUnlockedCells="1"/>
  <mergeCells count="51">
    <mergeCell ref="A2:F2"/>
    <mergeCell ref="C5:AF5"/>
    <mergeCell ref="C6:D6"/>
    <mergeCell ref="G6:H6"/>
    <mergeCell ref="K6:L6"/>
    <mergeCell ref="O6:P6"/>
    <mergeCell ref="S6:T6"/>
    <mergeCell ref="W6:X6"/>
    <mergeCell ref="AA6:AB6"/>
    <mergeCell ref="AE6:AF6"/>
    <mergeCell ref="C7:AF7"/>
    <mergeCell ref="C8:D8"/>
    <mergeCell ref="G8:H8"/>
    <mergeCell ref="K8:L8"/>
    <mergeCell ref="O8:P8"/>
    <mergeCell ref="S8:T8"/>
    <mergeCell ref="W8:X8"/>
    <mergeCell ref="AA8:AB8"/>
    <mergeCell ref="AE8:AF8"/>
    <mergeCell ref="C9:D9"/>
    <mergeCell ref="G9:H9"/>
    <mergeCell ref="K9:L9"/>
    <mergeCell ref="O9:P9"/>
    <mergeCell ref="S9:T9"/>
    <mergeCell ref="W9:X9"/>
    <mergeCell ref="AA9:AB9"/>
    <mergeCell ref="AE9:AF9"/>
    <mergeCell ref="C10:D10"/>
    <mergeCell ref="G10:H10"/>
    <mergeCell ref="K10:L10"/>
    <mergeCell ref="O10:P10"/>
    <mergeCell ref="S10:T10"/>
    <mergeCell ref="W10:X10"/>
    <mergeCell ref="AA10:AB10"/>
    <mergeCell ref="AE10:AF10"/>
    <mergeCell ref="C12:D12"/>
    <mergeCell ref="G12:H12"/>
    <mergeCell ref="K12:L12"/>
    <mergeCell ref="O12:P12"/>
    <mergeCell ref="S12:T12"/>
    <mergeCell ref="W12:X12"/>
    <mergeCell ref="AA12:AB12"/>
    <mergeCell ref="AE12:AF12"/>
    <mergeCell ref="C14:D14"/>
    <mergeCell ref="G14:H14"/>
    <mergeCell ref="K14:L14"/>
    <mergeCell ref="O14:P14"/>
    <mergeCell ref="S14:T14"/>
    <mergeCell ref="W14:X14"/>
    <mergeCell ref="AA14:AB14"/>
    <mergeCell ref="AE14:AF14"/>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C28"/>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3" spans="1:3" ht="39.75" customHeight="1">
      <c r="A3" s="16" t="s">
        <v>585</v>
      </c>
      <c r="C3" s="5" t="s">
        <v>586</v>
      </c>
    </row>
    <row r="4" spans="1:3" ht="15">
      <c r="A4" t="s">
        <v>587</v>
      </c>
      <c r="C4" s="13" t="s">
        <v>588</v>
      </c>
    </row>
    <row r="5" spans="2:3" ht="15">
      <c r="B5" s="10"/>
      <c r="C5" s="10"/>
    </row>
    <row r="6" spans="1:3" ht="15">
      <c r="A6" t="s">
        <v>589</v>
      </c>
      <c r="C6" t="s">
        <v>590</v>
      </c>
    </row>
    <row r="7" spans="2:3" ht="15">
      <c r="B7" s="10"/>
      <c r="C7" s="10"/>
    </row>
    <row r="8" spans="1:3" ht="15">
      <c r="A8" t="s">
        <v>591</v>
      </c>
      <c r="C8" t="s">
        <v>592</v>
      </c>
    </row>
    <row r="9" spans="2:3" ht="15">
      <c r="B9" s="10"/>
      <c r="C9" s="10"/>
    </row>
    <row r="10" spans="1:3" ht="15">
      <c r="A10" s="15">
        <v>24.1</v>
      </c>
      <c r="C10" t="s">
        <v>593</v>
      </c>
    </row>
    <row r="11" spans="2:3" ht="15">
      <c r="B11" s="10"/>
      <c r="C11" s="10"/>
    </row>
    <row r="12" spans="1:3" ht="15">
      <c r="A12" t="s">
        <v>594</v>
      </c>
      <c r="C12" s="13" t="s">
        <v>595</v>
      </c>
    </row>
    <row r="13" spans="2:3" ht="15">
      <c r="B13" s="10"/>
      <c r="C13" s="10"/>
    </row>
    <row r="14" spans="1:3" ht="15">
      <c r="A14" t="s">
        <v>596</v>
      </c>
      <c r="C14" s="13" t="s">
        <v>597</v>
      </c>
    </row>
    <row r="15" spans="2:3" ht="15">
      <c r="B15" s="10"/>
      <c r="C15" s="10"/>
    </row>
    <row r="16" spans="1:3" ht="15">
      <c r="A16" t="s">
        <v>598</v>
      </c>
      <c r="C16" s="13" t="s">
        <v>599</v>
      </c>
    </row>
    <row r="17" spans="2:3" ht="15">
      <c r="B17" s="10"/>
      <c r="C17" s="10"/>
    </row>
    <row r="18" spans="1:3" ht="15">
      <c r="A18" t="s">
        <v>600</v>
      </c>
      <c r="C18" t="s">
        <v>601</v>
      </c>
    </row>
    <row r="19" spans="2:3" ht="15">
      <c r="B19" s="10"/>
      <c r="C19" s="10"/>
    </row>
    <row r="20" spans="1:3" ht="15">
      <c r="A20" t="s">
        <v>602</v>
      </c>
      <c r="C20" t="s">
        <v>603</v>
      </c>
    </row>
    <row r="21" spans="2:3" ht="15">
      <c r="B21" s="10"/>
      <c r="C21" s="10"/>
    </row>
    <row r="22" spans="1:3" ht="15">
      <c r="A22" t="s">
        <v>604</v>
      </c>
      <c r="C22" t="s">
        <v>605</v>
      </c>
    </row>
    <row r="23" spans="2:3" ht="15">
      <c r="B23" s="10"/>
      <c r="C23" s="10"/>
    </row>
    <row r="24" spans="1:3" ht="15">
      <c r="A24" t="s">
        <v>606</v>
      </c>
      <c r="C24" t="s">
        <v>607</v>
      </c>
    </row>
    <row r="25" spans="2:3" ht="15">
      <c r="B25" s="10"/>
      <c r="C25" s="10"/>
    </row>
    <row r="26" spans="1:3" ht="15">
      <c r="A26" t="s">
        <v>608</v>
      </c>
      <c r="C26" t="s">
        <v>609</v>
      </c>
    </row>
    <row r="27" spans="2:3" ht="15">
      <c r="B27" s="10"/>
      <c r="C27" s="10"/>
    </row>
    <row r="28" spans="1:3" ht="15">
      <c r="A28" t="s">
        <v>610</v>
      </c>
      <c r="C28" t="s">
        <v>611</v>
      </c>
    </row>
  </sheetData>
  <sheetProtection selectLockedCells="1" selectUnlockedCells="1"/>
  <mergeCells count="12">
    <mergeCell ref="B5:C5"/>
    <mergeCell ref="B7:C7"/>
    <mergeCell ref="B9:C9"/>
    <mergeCell ref="B11:C11"/>
    <mergeCell ref="B13:C13"/>
    <mergeCell ref="B15:C15"/>
    <mergeCell ref="B17:C17"/>
    <mergeCell ref="B19:C19"/>
    <mergeCell ref="B21:C21"/>
    <mergeCell ref="B23:C23"/>
    <mergeCell ref="B25:C25"/>
    <mergeCell ref="B27:C2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0.8515625" style="0" customWidth="1"/>
    <col min="4" max="16384" width="8.7109375" style="0" customWidth="1"/>
  </cols>
  <sheetData>
    <row r="2" spans="1:6" ht="15">
      <c r="A2" s="1" t="s">
        <v>612</v>
      </c>
      <c r="B2" s="1"/>
      <c r="C2" s="1"/>
      <c r="D2" s="1"/>
      <c r="E2" s="1"/>
      <c r="F2" s="1"/>
    </row>
    <row r="5" spans="1:3" ht="15">
      <c r="A5" t="s">
        <v>613</v>
      </c>
      <c r="C5" t="s">
        <v>614</v>
      </c>
    </row>
    <row r="6" spans="2:3" ht="15">
      <c r="B6" s="10"/>
      <c r="C6" s="10"/>
    </row>
    <row r="7" spans="1:3" ht="15">
      <c r="A7" t="s">
        <v>615</v>
      </c>
      <c r="C7" t="s">
        <v>614</v>
      </c>
    </row>
    <row r="8" spans="2:3" ht="15">
      <c r="B8" s="10"/>
      <c r="C8" s="10"/>
    </row>
    <row r="9" spans="1:3" ht="15">
      <c r="A9" t="s">
        <v>616</v>
      </c>
      <c r="C9" t="s">
        <v>614</v>
      </c>
    </row>
    <row r="10" spans="2:3" ht="15">
      <c r="B10" s="10"/>
      <c r="C10" s="10"/>
    </row>
    <row r="11" spans="1:3" ht="15">
      <c r="A11" s="5" t="s">
        <v>617</v>
      </c>
      <c r="C11" t="s">
        <v>614</v>
      </c>
    </row>
    <row r="12" spans="2:3" ht="15">
      <c r="B12" s="10"/>
      <c r="C12" s="10"/>
    </row>
    <row r="13" spans="1:3" ht="15">
      <c r="A13" s="5" t="s">
        <v>618</v>
      </c>
      <c r="C13" t="s">
        <v>614</v>
      </c>
    </row>
    <row r="14" spans="2:3" ht="15">
      <c r="B14" s="10"/>
      <c r="C14" s="10"/>
    </row>
    <row r="15" spans="1:3" ht="15">
      <c r="A15" t="s">
        <v>619</v>
      </c>
      <c r="C15" t="s">
        <v>620</v>
      </c>
    </row>
    <row r="16" spans="2:3" ht="15">
      <c r="B16" s="10"/>
      <c r="C16" s="10"/>
    </row>
    <row r="17" spans="1:3" ht="15">
      <c r="A17" t="s">
        <v>621</v>
      </c>
      <c r="C17" t="s">
        <v>614</v>
      </c>
    </row>
    <row r="18" spans="2:3" ht="15">
      <c r="B18" s="10"/>
      <c r="C18" s="10"/>
    </row>
    <row r="19" spans="1:3" ht="15">
      <c r="A19" t="s">
        <v>622</v>
      </c>
      <c r="C19" s="5" t="s">
        <v>623</v>
      </c>
    </row>
    <row r="20" spans="2:3" ht="15">
      <c r="B20" s="10"/>
      <c r="C20" s="10"/>
    </row>
    <row r="21" spans="1:3" ht="15">
      <c r="A21" t="s">
        <v>624</v>
      </c>
      <c r="C21" s="13" t="s">
        <v>625</v>
      </c>
    </row>
  </sheetData>
  <sheetProtection selectLockedCells="1" selectUnlockedCells="1"/>
  <mergeCells count="9">
    <mergeCell ref="A2:F2"/>
    <mergeCell ref="B6:C6"/>
    <mergeCell ref="B8:C8"/>
    <mergeCell ref="B10:C10"/>
    <mergeCell ref="B12:C12"/>
    <mergeCell ref="B14:C14"/>
    <mergeCell ref="B16:C16"/>
    <mergeCell ref="B18:C18"/>
    <mergeCell ref="B20:C20"/>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G6"/>
  <sheetViews>
    <sheetView workbookViewId="0" topLeftCell="A1">
      <selection activeCell="A1" sqref="A1"/>
    </sheetView>
  </sheetViews>
  <sheetFormatPr defaultColWidth="8.00390625" defaultRowHeight="15"/>
  <cols>
    <col min="1" max="1" width="15.7109375" style="0" customWidth="1"/>
    <col min="2" max="4" width="8.7109375" style="0" customWidth="1"/>
    <col min="5" max="5" width="3.7109375" style="0" customWidth="1"/>
    <col min="6" max="16384" width="8.7109375" style="0" customWidth="1"/>
  </cols>
  <sheetData>
    <row r="3" spans="1:7" ht="15">
      <c r="A3" s="5" t="s">
        <v>626</v>
      </c>
      <c r="E3" s="1" t="s">
        <v>627</v>
      </c>
      <c r="F3" s="1"/>
      <c r="G3" s="1"/>
    </row>
    <row r="4" spans="2:7" ht="15">
      <c r="B4" s="10"/>
      <c r="C4" s="10"/>
      <c r="D4" s="10"/>
      <c r="E4" s="10"/>
      <c r="F4" s="10"/>
      <c r="G4" s="10"/>
    </row>
    <row r="5" ht="15">
      <c r="E5" t="s">
        <v>628</v>
      </c>
    </row>
    <row r="6" spans="1:7" ht="15">
      <c r="A6" t="s">
        <v>629</v>
      </c>
      <c r="E6" s="10" t="s">
        <v>630</v>
      </c>
      <c r="F6" s="10"/>
      <c r="G6" s="10"/>
    </row>
  </sheetData>
  <sheetProtection selectLockedCells="1" selectUnlockedCells="1"/>
  <mergeCells count="5">
    <mergeCell ref="E3:G3"/>
    <mergeCell ref="B4:C4"/>
    <mergeCell ref="D4:E4"/>
    <mergeCell ref="F4:G4"/>
    <mergeCell ref="E6:G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2" spans="1:6" ht="15">
      <c r="A2" s="1" t="s">
        <v>631</v>
      </c>
      <c r="B2" s="1"/>
      <c r="C2" s="1"/>
      <c r="D2" s="1"/>
      <c r="E2" s="1"/>
      <c r="F2" s="1"/>
    </row>
    <row r="5" spans="1:3" ht="15">
      <c r="A5" s="10" t="s">
        <v>627</v>
      </c>
      <c r="B5" s="10"/>
      <c r="C5" s="10"/>
    </row>
    <row r="6" spans="2:5" ht="15">
      <c r="B6" s="10"/>
      <c r="C6" s="10"/>
      <c r="D6" s="10"/>
      <c r="E6" s="10"/>
    </row>
    <row r="7" ht="15">
      <c r="A7" t="s">
        <v>628</v>
      </c>
    </row>
    <row r="8" ht="15">
      <c r="A8" t="s">
        <v>632</v>
      </c>
    </row>
  </sheetData>
  <sheetProtection selectLockedCells="1" selectUnlockedCells="1"/>
  <mergeCells count="4">
    <mergeCell ref="A2:F2"/>
    <mergeCell ref="A5:C5"/>
    <mergeCell ref="B6:C6"/>
    <mergeCell ref="D6:E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spans="1:5" ht="15">
      <c r="A3" s="10"/>
      <c r="B3" s="10"/>
      <c r="C3" s="10"/>
      <c r="D3" s="10"/>
      <c r="E3" s="10"/>
    </row>
    <row r="4" spans="1:3" ht="15">
      <c r="A4" s="10" t="s">
        <v>633</v>
      </c>
      <c r="B4" s="10"/>
      <c r="C4" s="10"/>
    </row>
    <row r="5" spans="2:5" ht="15">
      <c r="B5" s="10"/>
      <c r="C5" s="10"/>
      <c r="D5" s="10"/>
      <c r="E5" s="10"/>
    </row>
    <row r="6" ht="15">
      <c r="A6" t="s">
        <v>634</v>
      </c>
    </row>
  </sheetData>
  <sheetProtection selectLockedCells="1" selectUnlockedCells="1"/>
  <mergeCells count="5">
    <mergeCell ref="A3:C3"/>
    <mergeCell ref="D3:E3"/>
    <mergeCell ref="A4:C4"/>
    <mergeCell ref="B5:C5"/>
    <mergeCell ref="D5:E5"/>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3" spans="2:5" ht="15">
      <c r="B3" s="10"/>
      <c r="C3" s="10"/>
      <c r="D3" s="10"/>
      <c r="E3" s="10"/>
    </row>
    <row r="4" ht="15">
      <c r="A4" t="s">
        <v>635</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3" ht="15">
      <c r="A3" t="s">
        <v>636</v>
      </c>
    </row>
    <row r="5" ht="15">
      <c r="A5" t="s">
        <v>637</v>
      </c>
    </row>
    <row r="6" ht="15">
      <c r="A6" t="s">
        <v>638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1:3" ht="15">
      <c r="A3" s="10" t="s">
        <v>639</v>
      </c>
      <c r="B3" s="10"/>
      <c r="C3" s="10"/>
    </row>
    <row r="4" spans="2:3" ht="15">
      <c r="B4" s="10"/>
      <c r="C4" s="10"/>
    </row>
    <row r="5" ht="15">
      <c r="A5" t="s">
        <v>628</v>
      </c>
    </row>
    <row r="6" ht="15">
      <c r="C6" t="s">
        <v>640</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3" ht="15">
      <c r="A3" t="s">
        <v>636</v>
      </c>
    </row>
    <row r="5" ht="15">
      <c r="A5" t="s">
        <v>637</v>
      </c>
    </row>
    <row r="6" ht="15">
      <c r="A6" t="s">
        <v>638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B13"/>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6" t="s">
        <v>107</v>
      </c>
      <c r="B2" s="6"/>
      <c r="C2" s="6"/>
      <c r="D2" s="6"/>
      <c r="E2" s="6"/>
      <c r="F2" s="6"/>
    </row>
    <row r="5" spans="3:28" ht="39.75" customHeight="1">
      <c r="C5" s="1" t="s">
        <v>108</v>
      </c>
      <c r="D5" s="1"/>
      <c r="G5" s="6" t="s">
        <v>109</v>
      </c>
      <c r="H5" s="6"/>
      <c r="K5" s="6" t="s">
        <v>110</v>
      </c>
      <c r="L5" s="6"/>
      <c r="O5" s="1" t="s">
        <v>111</v>
      </c>
      <c r="P5" s="1"/>
      <c r="S5" s="1" t="s">
        <v>112</v>
      </c>
      <c r="T5" s="1"/>
      <c r="W5" s="1" t="s">
        <v>60</v>
      </c>
      <c r="X5" s="1"/>
      <c r="AA5" s="1" t="s">
        <v>113</v>
      </c>
      <c r="AB5" s="1"/>
    </row>
    <row r="6" spans="1:28" ht="15">
      <c r="A6" t="s">
        <v>104</v>
      </c>
      <c r="C6" s="7">
        <v>-30164</v>
      </c>
      <c r="D6" s="7"/>
      <c r="G6" s="7">
        <v>-86046</v>
      </c>
      <c r="H6" s="7"/>
      <c r="K6" s="7">
        <v>-79220</v>
      </c>
      <c r="L6" s="7"/>
      <c r="O6" s="7">
        <v>-41403</v>
      </c>
      <c r="P6" s="7"/>
      <c r="S6" s="3">
        <v>1780</v>
      </c>
      <c r="T6" s="3"/>
      <c r="W6" s="7">
        <v>-9148</v>
      </c>
      <c r="X6" s="7"/>
      <c r="AA6" s="7">
        <v>-244201</v>
      </c>
      <c r="AB6" s="7"/>
    </row>
    <row r="7" spans="1:28" ht="15">
      <c r="A7" t="s">
        <v>79</v>
      </c>
      <c r="D7" s="4">
        <v>2815</v>
      </c>
      <c r="H7" s="12">
        <v>-2129</v>
      </c>
      <c r="L7" s="12">
        <v>-740</v>
      </c>
      <c r="P7" t="s">
        <v>102</v>
      </c>
      <c r="T7" s="12">
        <v>-10519</v>
      </c>
      <c r="X7" s="4">
        <v>29714</v>
      </c>
      <c r="AB7" s="4">
        <v>19141</v>
      </c>
    </row>
    <row r="8" spans="1:28" ht="15">
      <c r="A8" t="s">
        <v>84</v>
      </c>
      <c r="D8" s="12">
        <v>-136203</v>
      </c>
      <c r="H8" s="4">
        <v>12516</v>
      </c>
      <c r="L8" s="4">
        <v>6509</v>
      </c>
      <c r="P8" t="s">
        <v>102</v>
      </c>
      <c r="T8" s="12">
        <v>-15376</v>
      </c>
      <c r="X8" s="4">
        <v>4562</v>
      </c>
      <c r="AB8" s="12">
        <v>-127992</v>
      </c>
    </row>
    <row r="9" spans="1:28" ht="15">
      <c r="A9" t="s">
        <v>88</v>
      </c>
      <c r="D9" s="12">
        <v>-36961</v>
      </c>
      <c r="H9" s="12">
        <v>-293</v>
      </c>
      <c r="L9" s="12">
        <v>-1526</v>
      </c>
      <c r="P9" t="s">
        <v>102</v>
      </c>
      <c r="T9" s="4">
        <v>7628</v>
      </c>
      <c r="X9" s="12">
        <v>-60868</v>
      </c>
      <c r="AB9" s="12">
        <v>-92020</v>
      </c>
    </row>
    <row r="10" spans="1:28" ht="15">
      <c r="A10" t="s">
        <v>114</v>
      </c>
      <c r="D10" t="s">
        <v>102</v>
      </c>
      <c r="H10" t="s">
        <v>102</v>
      </c>
      <c r="L10" s="12">
        <v>-7480</v>
      </c>
      <c r="P10" t="s">
        <v>102</v>
      </c>
      <c r="T10" t="s">
        <v>102</v>
      </c>
      <c r="X10" t="s">
        <v>102</v>
      </c>
      <c r="AB10" s="12">
        <v>-7480</v>
      </c>
    </row>
    <row r="11" spans="1:28" ht="15">
      <c r="A11" t="s">
        <v>97</v>
      </c>
      <c r="D11" t="s">
        <v>102</v>
      </c>
      <c r="H11" t="s">
        <v>102</v>
      </c>
      <c r="L11" t="s">
        <v>102</v>
      </c>
      <c r="P11" t="s">
        <v>102</v>
      </c>
      <c r="T11" t="s">
        <v>102</v>
      </c>
      <c r="X11" s="12">
        <v>-68944</v>
      </c>
      <c r="AB11" s="12">
        <v>-68944</v>
      </c>
    </row>
    <row r="13" spans="1:28" ht="15">
      <c r="A13" t="s">
        <v>113</v>
      </c>
      <c r="C13" s="7">
        <v>-200513</v>
      </c>
      <c r="D13" s="7"/>
      <c r="G13" s="7">
        <v>-75952</v>
      </c>
      <c r="H13" s="7"/>
      <c r="K13" s="7">
        <v>-82457</v>
      </c>
      <c r="L13" s="7"/>
      <c r="O13" s="7">
        <v>-41403</v>
      </c>
      <c r="P13" s="7"/>
      <c r="S13" s="7">
        <v>-16487</v>
      </c>
      <c r="T13" s="7"/>
      <c r="W13" s="7">
        <v>-104684</v>
      </c>
      <c r="X13" s="7"/>
      <c r="AA13" s="7">
        <v>-521496</v>
      </c>
      <c r="AB13" s="7"/>
    </row>
  </sheetData>
  <sheetProtection selectLockedCells="1" selectUnlockedCells="1"/>
  <mergeCells count="22">
    <mergeCell ref="A2:F2"/>
    <mergeCell ref="C5:D5"/>
    <mergeCell ref="G5:H5"/>
    <mergeCell ref="K5:L5"/>
    <mergeCell ref="O5:P5"/>
    <mergeCell ref="S5:T5"/>
    <mergeCell ref="W5:X5"/>
    <mergeCell ref="AA5:AB5"/>
    <mergeCell ref="C6:D6"/>
    <mergeCell ref="G6:H6"/>
    <mergeCell ref="K6:L6"/>
    <mergeCell ref="O6:P6"/>
    <mergeCell ref="S6:T6"/>
    <mergeCell ref="W6:X6"/>
    <mergeCell ref="AA6:AB6"/>
    <mergeCell ref="C13:D13"/>
    <mergeCell ref="G13:H13"/>
    <mergeCell ref="K13:L13"/>
    <mergeCell ref="O13:P13"/>
    <mergeCell ref="S13:T13"/>
    <mergeCell ref="W13:X13"/>
    <mergeCell ref="AA13:AB1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1:3" ht="15">
      <c r="A3" s="10" t="s">
        <v>639</v>
      </c>
      <c r="B3" s="10"/>
      <c r="C3" s="10"/>
    </row>
    <row r="4" spans="2:3" ht="15">
      <c r="B4" s="10"/>
      <c r="C4" s="10"/>
    </row>
    <row r="5" ht="15">
      <c r="A5" t="s">
        <v>628</v>
      </c>
    </row>
    <row r="6" ht="15">
      <c r="C6" t="s">
        <v>640</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2" spans="1:6" ht="15">
      <c r="A2" s="1" t="s">
        <v>631</v>
      </c>
      <c r="B2" s="1"/>
      <c r="C2" s="1"/>
      <c r="D2" s="1"/>
      <c r="E2" s="1"/>
      <c r="F2" s="1"/>
    </row>
    <row r="5" spans="1:3" ht="15">
      <c r="A5" s="10" t="s">
        <v>627</v>
      </c>
      <c r="B5" s="10"/>
      <c r="C5" s="10"/>
    </row>
    <row r="6" spans="2:3" ht="15">
      <c r="B6" s="10"/>
      <c r="C6" s="10"/>
    </row>
    <row r="7" ht="15">
      <c r="A7" t="s">
        <v>628</v>
      </c>
    </row>
    <row r="8" ht="15">
      <c r="A8" t="s">
        <v>632</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spans="1:3" ht="15">
      <c r="A3" s="10" t="s">
        <v>633</v>
      </c>
      <c r="B3" s="10"/>
      <c r="C3" s="10"/>
    </row>
    <row r="4" spans="2:3" ht="15">
      <c r="B4" s="10"/>
      <c r="C4" s="10"/>
    </row>
    <row r="5" ht="15">
      <c r="A5" t="s">
        <v>634</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16384" width="8.7109375" style="0" customWidth="1"/>
  </cols>
  <sheetData>
    <row r="2" spans="1:6" ht="15">
      <c r="A2" s="1" t="s">
        <v>641</v>
      </c>
      <c r="B2" s="1"/>
      <c r="C2" s="1"/>
      <c r="D2" s="1"/>
      <c r="E2" s="1"/>
      <c r="F2" s="1"/>
    </row>
    <row r="5" spans="1:4" ht="39.75" customHeight="1">
      <c r="A5" s="5" t="s">
        <v>642</v>
      </c>
      <c r="C5" s="6" t="s">
        <v>643</v>
      </c>
      <c r="D5" s="6"/>
    </row>
    <row r="6" spans="1:4" ht="15">
      <c r="A6" s="13" t="s">
        <v>644</v>
      </c>
      <c r="D6" s="4">
        <v>1000000</v>
      </c>
    </row>
    <row r="7" spans="1:4" ht="15">
      <c r="A7" s="13" t="s">
        <v>645</v>
      </c>
      <c r="D7" s="4">
        <v>1</v>
      </c>
    </row>
    <row r="8" spans="1:4" ht="15">
      <c r="A8" s="13" t="s">
        <v>646</v>
      </c>
      <c r="D8" s="4">
        <v>600000</v>
      </c>
    </row>
    <row r="9" spans="1:4" ht="15">
      <c r="A9" s="13" t="s">
        <v>647</v>
      </c>
      <c r="D9" s="4">
        <v>500000</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4" width="8.7109375" style="0" customWidth="1"/>
    <col min="5" max="5" width="50.7109375" style="0" customWidth="1"/>
    <col min="6" max="6" width="8.7109375" style="0" customWidth="1"/>
    <col min="7" max="7" width="1.7109375" style="0" customWidth="1"/>
    <col min="8" max="8" width="8.7109375" style="0" customWidth="1"/>
    <col min="9" max="9" width="27.7109375" style="0" customWidth="1"/>
    <col min="10" max="16384" width="8.7109375" style="0" customWidth="1"/>
  </cols>
  <sheetData>
    <row r="2" spans="1:6" ht="15">
      <c r="A2" s="1" t="s">
        <v>648</v>
      </c>
      <c r="B2" s="1"/>
      <c r="C2" s="1"/>
      <c r="D2" s="1"/>
      <c r="E2" s="1"/>
      <c r="F2" s="1"/>
    </row>
    <row r="5" spans="5:9" ht="15">
      <c r="E5" t="s">
        <v>649</v>
      </c>
      <c r="G5" t="e">
        <f>#N/A</f>
        <v>#N/A</v>
      </c>
      <c r="I5" t="s">
        <v>650</v>
      </c>
    </row>
    <row r="6" spans="2:13" ht="15">
      <c r="B6" s="10"/>
      <c r="C6" s="10"/>
      <c r="D6" s="10"/>
      <c r="E6" s="10"/>
      <c r="F6" s="10"/>
      <c r="G6" s="10"/>
      <c r="H6" s="10"/>
      <c r="I6" s="10"/>
      <c r="J6" s="10"/>
      <c r="K6" s="10"/>
      <c r="L6" s="10"/>
      <c r="M6" s="10"/>
    </row>
    <row r="7" spans="5:9" ht="15">
      <c r="E7" t="s">
        <v>651</v>
      </c>
      <c r="G7" t="e">
        <f>#N/A</f>
        <v>#N/A</v>
      </c>
      <c r="I7" t="s">
        <v>652</v>
      </c>
    </row>
    <row r="8" spans="2:13" ht="15">
      <c r="B8" s="8"/>
      <c r="C8" s="8"/>
      <c r="D8" s="8"/>
      <c r="E8" s="8"/>
      <c r="F8" s="8"/>
      <c r="G8" s="8"/>
      <c r="H8" s="8"/>
      <c r="I8" s="8"/>
      <c r="J8" s="8"/>
      <c r="K8" s="8"/>
      <c r="L8" s="10"/>
      <c r="M8" s="10"/>
    </row>
    <row r="9" spans="3:11" ht="15">
      <c r="C9" s="8"/>
      <c r="D9" s="8"/>
      <c r="E9" s="8"/>
      <c r="F9" s="8"/>
      <c r="G9" s="8"/>
      <c r="H9" s="8"/>
      <c r="I9" s="8"/>
      <c r="J9" s="8"/>
      <c r="K9" s="8"/>
    </row>
    <row r="10" spans="5:9" ht="15">
      <c r="E10" s="5" t="s">
        <v>653</v>
      </c>
      <c r="G10" t="e">
        <f>#N/A</f>
        <v>#N/A</v>
      </c>
      <c r="I10" t="s">
        <v>654</v>
      </c>
    </row>
  </sheetData>
  <sheetProtection selectLockedCells="1" selectUnlockedCells="1"/>
  <mergeCells count="10">
    <mergeCell ref="A2:F2"/>
    <mergeCell ref="B6:C6"/>
    <mergeCell ref="D6:E6"/>
    <mergeCell ref="F6:G6"/>
    <mergeCell ref="H6:I6"/>
    <mergeCell ref="J6:K6"/>
    <mergeCell ref="L6:M6"/>
    <mergeCell ref="B8:K8"/>
    <mergeCell ref="L8:M8"/>
    <mergeCell ref="C9:K9"/>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ustomHeight="1">
      <c r="A2" s="6" t="s">
        <v>655</v>
      </c>
      <c r="B2" s="6"/>
      <c r="C2" s="6"/>
      <c r="D2" s="6"/>
      <c r="E2" s="6"/>
      <c r="F2" s="6"/>
    </row>
    <row r="5" ht="15">
      <c r="A5" t="s">
        <v>656</v>
      </c>
    </row>
    <row r="7" ht="15">
      <c r="A7" t="s">
        <v>657</v>
      </c>
    </row>
    <row r="9" ht="15">
      <c r="A9" t="s">
        <v>658</v>
      </c>
    </row>
    <row r="11" ht="15">
      <c r="A11" t="s">
        <v>659</v>
      </c>
    </row>
    <row r="13" ht="15">
      <c r="A13" s="13" t="s">
        <v>660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2.7109375" style="0" customWidth="1"/>
    <col min="4" max="16384" width="8.7109375" style="0" customWidth="1"/>
  </cols>
  <sheetData>
    <row r="2" spans="1:6" ht="15">
      <c r="A2" s="1" t="s">
        <v>661</v>
      </c>
      <c r="B2" s="1"/>
      <c r="C2" s="1"/>
      <c r="D2" s="1"/>
      <c r="E2" s="1"/>
      <c r="F2" s="1"/>
    </row>
    <row r="5" ht="15">
      <c r="A5" t="s">
        <v>628</v>
      </c>
    </row>
    <row r="6" ht="15">
      <c r="C6" s="5" t="s">
        <v>662</v>
      </c>
    </row>
    <row r="7" ht="15">
      <c r="C7" s="5" t="s">
        <v>663</v>
      </c>
    </row>
    <row r="8" ht="15">
      <c r="C8" s="5" t="s">
        <v>664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 r="A2" s="1" t="s">
        <v>665</v>
      </c>
      <c r="B2" s="1"/>
      <c r="C2" s="1"/>
      <c r="D2" s="1"/>
      <c r="E2" s="1"/>
      <c r="F2" s="1"/>
    </row>
    <row r="5" ht="15">
      <c r="A5" t="s">
        <v>636</v>
      </c>
    </row>
    <row r="7" ht="15">
      <c r="A7" t="s">
        <v>637</v>
      </c>
    </row>
    <row r="8" ht="15">
      <c r="A8" t="s">
        <v>638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1.7109375" style="0" customWidth="1"/>
    <col min="4" max="16384" width="8.7109375" style="0" customWidth="1"/>
  </cols>
  <sheetData>
    <row r="3" spans="1:3" ht="15">
      <c r="A3" s="10" t="s">
        <v>639</v>
      </c>
      <c r="B3" s="10"/>
      <c r="C3" s="10"/>
    </row>
    <row r="4" spans="2:3" ht="15">
      <c r="B4" s="10"/>
      <c r="C4" s="10"/>
    </row>
    <row r="5" ht="15">
      <c r="A5" t="s">
        <v>628</v>
      </c>
    </row>
    <row r="6" ht="15">
      <c r="C6" t="s">
        <v>666</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2" width="8.7109375" style="0" customWidth="1"/>
    <col min="3" max="3" width="31.7109375" style="0" customWidth="1"/>
    <col min="4" max="4" width="8.7109375" style="0" customWidth="1"/>
    <col min="5" max="5" width="100.8515625" style="0" customWidth="1"/>
    <col min="6" max="16384" width="8.7109375" style="0" customWidth="1"/>
  </cols>
  <sheetData>
    <row r="2" spans="1:6" ht="15">
      <c r="A2" s="1" t="s">
        <v>667</v>
      </c>
      <c r="B2" s="1"/>
      <c r="C2" s="1"/>
      <c r="D2" s="1"/>
      <c r="E2" s="1"/>
      <c r="F2" s="1"/>
    </row>
    <row r="5" spans="3:5" ht="15">
      <c r="C5" t="s">
        <v>613</v>
      </c>
      <c r="E5" t="s">
        <v>614</v>
      </c>
    </row>
    <row r="6" spans="2:5" ht="15">
      <c r="B6" s="10"/>
      <c r="C6" s="10"/>
      <c r="D6" s="10"/>
      <c r="E6" s="10"/>
    </row>
    <row r="7" spans="3:5" ht="15">
      <c r="C7" t="s">
        <v>615</v>
      </c>
      <c r="E7" t="s">
        <v>614</v>
      </c>
    </row>
    <row r="8" spans="2:5" ht="15">
      <c r="B8" s="10"/>
      <c r="C8" s="10"/>
      <c r="D8" s="10"/>
      <c r="E8" s="10"/>
    </row>
    <row r="9" spans="3:5" ht="15">
      <c r="C9" t="s">
        <v>616</v>
      </c>
      <c r="E9" t="s">
        <v>668</v>
      </c>
    </row>
    <row r="10" spans="2:5" ht="15">
      <c r="B10" s="10"/>
      <c r="C10" s="10"/>
      <c r="D10" s="10"/>
      <c r="E10" s="10"/>
    </row>
    <row r="11" spans="3:5" ht="15">
      <c r="C11" s="5" t="s">
        <v>617</v>
      </c>
      <c r="E11" t="s">
        <v>669</v>
      </c>
    </row>
    <row r="12" spans="2:5" ht="15">
      <c r="B12" s="10"/>
      <c r="C12" s="10"/>
      <c r="D12" s="10"/>
      <c r="E12" s="10"/>
    </row>
    <row r="13" spans="3:5" ht="15">
      <c r="C13" s="5" t="s">
        <v>618</v>
      </c>
      <c r="E13" t="s">
        <v>668</v>
      </c>
    </row>
    <row r="14" spans="2:5" ht="15">
      <c r="B14" s="10"/>
      <c r="C14" s="10"/>
      <c r="D14" s="10"/>
      <c r="E14" s="10"/>
    </row>
    <row r="15" spans="3:5" ht="15">
      <c r="C15" t="s">
        <v>619</v>
      </c>
      <c r="E15" t="s">
        <v>670</v>
      </c>
    </row>
    <row r="16" spans="2:5" ht="15">
      <c r="B16" s="10"/>
      <c r="C16" s="10"/>
      <c r="D16" s="10"/>
      <c r="E16" s="10"/>
    </row>
    <row r="17" spans="3:5" ht="15">
      <c r="C17" t="s">
        <v>621</v>
      </c>
      <c r="E17" t="s">
        <v>614</v>
      </c>
    </row>
    <row r="18" spans="2:5" ht="15">
      <c r="B18" s="10"/>
      <c r="C18" s="10"/>
      <c r="D18" s="10"/>
      <c r="E18" s="10"/>
    </row>
    <row r="19" spans="3:5" ht="15">
      <c r="C19" t="s">
        <v>622</v>
      </c>
      <c r="E19" s="16" t="s">
        <v>671</v>
      </c>
    </row>
    <row r="20" spans="2:5" ht="15">
      <c r="B20" s="10"/>
      <c r="C20" s="10"/>
      <c r="D20" s="10"/>
      <c r="E20" s="10"/>
    </row>
    <row r="21" spans="3:5" ht="15">
      <c r="C21" t="s">
        <v>672</v>
      </c>
      <c r="E21" s="13" t="s">
        <v>673</v>
      </c>
    </row>
  </sheetData>
  <sheetProtection selectLockedCells="1" selectUnlockedCells="1"/>
  <mergeCells count="17">
    <mergeCell ref="A2:F2"/>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AB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 t="s">
        <v>108</v>
      </c>
      <c r="D3" s="1"/>
      <c r="G3" s="6" t="s">
        <v>109</v>
      </c>
      <c r="H3" s="6"/>
      <c r="K3" s="6" t="s">
        <v>110</v>
      </c>
      <c r="L3" s="6"/>
      <c r="O3" s="1" t="s">
        <v>111</v>
      </c>
      <c r="P3" s="1"/>
      <c r="S3" s="1" t="s">
        <v>112</v>
      </c>
      <c r="T3" s="1"/>
      <c r="W3" s="1" t="s">
        <v>60</v>
      </c>
      <c r="X3" s="1"/>
      <c r="AA3" s="1" t="s">
        <v>113</v>
      </c>
      <c r="AB3" s="1"/>
    </row>
    <row r="4" spans="1:28" ht="15">
      <c r="A4" t="s">
        <v>104</v>
      </c>
      <c r="C4" s="7">
        <v>-12822</v>
      </c>
      <c r="D4" s="7"/>
      <c r="G4" s="7">
        <v>-26064</v>
      </c>
      <c r="H4" s="7"/>
      <c r="K4" s="7">
        <v>-34517</v>
      </c>
      <c r="L4" s="7"/>
      <c r="O4" s="7">
        <v>-32088</v>
      </c>
      <c r="P4" s="7"/>
      <c r="S4" s="7">
        <v>-2226</v>
      </c>
      <c r="T4" s="7"/>
      <c r="W4" s="7">
        <v>-43899</v>
      </c>
      <c r="X4" s="7"/>
      <c r="AA4" s="7">
        <v>-151616</v>
      </c>
      <c r="AB4" s="7"/>
    </row>
    <row r="5" spans="1:28" ht="15">
      <c r="A5" t="s">
        <v>79</v>
      </c>
      <c r="D5" s="12">
        <v>-202630</v>
      </c>
      <c r="H5" s="12">
        <v>-827</v>
      </c>
      <c r="L5" s="4">
        <v>541</v>
      </c>
      <c r="P5" t="s">
        <v>102</v>
      </c>
      <c r="T5" s="12">
        <v>-19441</v>
      </c>
      <c r="X5" s="12">
        <v>-95606</v>
      </c>
      <c r="AB5" s="12">
        <v>-317963</v>
      </c>
    </row>
    <row r="6" spans="1:28" ht="15">
      <c r="A6" t="s">
        <v>84</v>
      </c>
      <c r="D6" s="12">
        <v>-14735</v>
      </c>
      <c r="H6" s="12">
        <v>-188</v>
      </c>
      <c r="L6" s="4">
        <v>34462</v>
      </c>
      <c r="P6" t="s">
        <v>102</v>
      </c>
      <c r="T6" s="12">
        <v>-6367</v>
      </c>
      <c r="X6" s="12">
        <v>-24791</v>
      </c>
      <c r="AB6" s="12">
        <v>-11619</v>
      </c>
    </row>
    <row r="7" spans="1:28" ht="15">
      <c r="A7" t="s">
        <v>88</v>
      </c>
      <c r="D7" s="12">
        <v>-50767</v>
      </c>
      <c r="H7" s="12">
        <v>-110</v>
      </c>
      <c r="L7" s="12">
        <v>-3228</v>
      </c>
      <c r="P7" t="s">
        <v>102</v>
      </c>
      <c r="T7" s="4">
        <v>5492</v>
      </c>
      <c r="X7" s="12">
        <v>-76171</v>
      </c>
      <c r="AB7" s="12">
        <v>-124784</v>
      </c>
    </row>
    <row r="8" spans="1:28" ht="15">
      <c r="A8" t="s">
        <v>114</v>
      </c>
      <c r="D8" t="s">
        <v>102</v>
      </c>
      <c r="H8" t="s">
        <v>102</v>
      </c>
      <c r="L8" s="12">
        <v>-48444</v>
      </c>
      <c r="P8" t="s">
        <v>102</v>
      </c>
      <c r="T8" t="s">
        <v>102</v>
      </c>
      <c r="X8" t="s">
        <v>102</v>
      </c>
      <c r="AB8" s="12">
        <v>-48444</v>
      </c>
    </row>
    <row r="9" spans="1:28" ht="15">
      <c r="A9" t="s">
        <v>97</v>
      </c>
      <c r="D9" t="s">
        <v>102</v>
      </c>
      <c r="H9" t="s">
        <v>102</v>
      </c>
      <c r="L9" t="s">
        <v>102</v>
      </c>
      <c r="P9" t="s">
        <v>102</v>
      </c>
      <c r="T9" t="s">
        <v>102</v>
      </c>
      <c r="X9" s="4">
        <v>20047</v>
      </c>
      <c r="AB9" s="4">
        <v>20047</v>
      </c>
    </row>
    <row r="10" spans="1:28" ht="15">
      <c r="A10" t="s">
        <v>99</v>
      </c>
      <c r="D10" t="s">
        <v>102</v>
      </c>
      <c r="H10" t="s">
        <v>102</v>
      </c>
      <c r="L10" t="s">
        <v>102</v>
      </c>
      <c r="P10" t="s">
        <v>102</v>
      </c>
      <c r="T10" t="s">
        <v>102</v>
      </c>
      <c r="X10" s="12">
        <v>-487537</v>
      </c>
      <c r="AB10" s="12">
        <v>-487537</v>
      </c>
    </row>
    <row r="12" spans="1:28" ht="15">
      <c r="A12" t="s">
        <v>113</v>
      </c>
      <c r="C12" s="7">
        <v>-280954</v>
      </c>
      <c r="D12" s="7"/>
      <c r="G12" s="7">
        <v>-27189</v>
      </c>
      <c r="H12" s="7"/>
      <c r="K12" s="7">
        <v>-51186</v>
      </c>
      <c r="L12" s="7"/>
      <c r="O12" s="7">
        <v>-32088</v>
      </c>
      <c r="P12" s="7"/>
      <c r="S12" s="7">
        <v>-22542</v>
      </c>
      <c r="T12" s="7"/>
      <c r="W12" s="7">
        <v>-707957</v>
      </c>
      <c r="X12" s="7"/>
      <c r="AA12" s="7">
        <v>-1121916</v>
      </c>
      <c r="AB12" s="7"/>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12:D12"/>
    <mergeCell ref="G12:H12"/>
    <mergeCell ref="K12:L12"/>
    <mergeCell ref="O12:P12"/>
    <mergeCell ref="S12:T12"/>
    <mergeCell ref="W12:X12"/>
    <mergeCell ref="AA12:AB12"/>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G6"/>
  <sheetViews>
    <sheetView workbookViewId="0" topLeftCell="A1">
      <selection activeCell="A1" sqref="A1"/>
    </sheetView>
  </sheetViews>
  <sheetFormatPr defaultColWidth="8.00390625" defaultRowHeight="15"/>
  <cols>
    <col min="1" max="1" width="11.7109375" style="0" customWidth="1"/>
    <col min="2" max="4" width="8.7109375" style="0" customWidth="1"/>
    <col min="5" max="5" width="3.7109375" style="0" customWidth="1"/>
    <col min="6" max="6" width="8.7109375" style="0" customWidth="1"/>
    <col min="7" max="7" width="9.7109375" style="0" customWidth="1"/>
    <col min="8" max="16384" width="8.7109375" style="0" customWidth="1"/>
  </cols>
  <sheetData>
    <row r="3" spans="1:7" ht="15">
      <c r="A3" s="5" t="s">
        <v>626</v>
      </c>
      <c r="E3" s="1" t="s">
        <v>627</v>
      </c>
      <c r="F3" s="1"/>
      <c r="G3" s="1"/>
    </row>
    <row r="4" spans="2:7" ht="15">
      <c r="B4" s="10"/>
      <c r="C4" s="10"/>
      <c r="D4" s="10"/>
      <c r="E4" s="10"/>
      <c r="F4" s="10"/>
      <c r="G4" s="10"/>
    </row>
    <row r="5" ht="15">
      <c r="E5" t="s">
        <v>628</v>
      </c>
    </row>
    <row r="6" spans="1:7" ht="15">
      <c r="A6" t="s">
        <v>674</v>
      </c>
      <c r="G6" t="s">
        <v>675</v>
      </c>
    </row>
  </sheetData>
  <sheetProtection selectLockedCells="1" selectUnlockedCells="1"/>
  <mergeCells count="4">
    <mergeCell ref="E3:G3"/>
    <mergeCell ref="B4:C4"/>
    <mergeCell ref="D4:E4"/>
    <mergeCell ref="F4:G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2" spans="1:6" ht="15">
      <c r="A2" s="1" t="s">
        <v>631</v>
      </c>
      <c r="B2" s="1"/>
      <c r="C2" s="1"/>
      <c r="D2" s="1"/>
      <c r="E2" s="1"/>
      <c r="F2" s="1"/>
    </row>
    <row r="5" spans="1:5" ht="15">
      <c r="A5" s="10" t="s">
        <v>627</v>
      </c>
      <c r="B5" s="10"/>
      <c r="C5" s="10"/>
      <c r="D5" s="10"/>
      <c r="E5" s="10"/>
    </row>
    <row r="6" spans="2:5" ht="15">
      <c r="B6" s="10"/>
      <c r="C6" s="10"/>
      <c r="D6" s="10"/>
      <c r="E6" s="10"/>
    </row>
    <row r="7" ht="15">
      <c r="A7" t="s">
        <v>628</v>
      </c>
    </row>
    <row r="8" ht="15">
      <c r="A8" t="s">
        <v>632</v>
      </c>
    </row>
  </sheetData>
  <sheetProtection selectLockedCells="1" selectUnlockedCells="1"/>
  <mergeCells count="4">
    <mergeCell ref="A2:F2"/>
    <mergeCell ref="A5:E5"/>
    <mergeCell ref="B6:C6"/>
    <mergeCell ref="D6:E6"/>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spans="1:5" ht="15">
      <c r="A3" s="10"/>
      <c r="B3" s="10"/>
      <c r="C3" s="10"/>
      <c r="D3" s="10"/>
      <c r="E3" s="10"/>
    </row>
    <row r="4" spans="1:5" ht="15">
      <c r="A4" s="10" t="s">
        <v>676</v>
      </c>
      <c r="B4" s="10"/>
      <c r="C4" s="10"/>
      <c r="D4" s="10"/>
      <c r="E4" s="10"/>
    </row>
    <row r="5" spans="2:5" ht="15">
      <c r="B5" s="10"/>
      <c r="C5" s="10"/>
      <c r="D5" s="10"/>
      <c r="E5" s="10"/>
    </row>
    <row r="6" ht="15">
      <c r="A6" t="s">
        <v>634</v>
      </c>
    </row>
  </sheetData>
  <sheetProtection selectLockedCells="1" selectUnlockedCells="1"/>
  <mergeCells count="4">
    <mergeCell ref="A3:E3"/>
    <mergeCell ref="A4:E4"/>
    <mergeCell ref="B5:C5"/>
    <mergeCell ref="D5:E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2" spans="1:6" ht="15">
      <c r="A2" s="1" t="s">
        <v>631</v>
      </c>
      <c r="B2" s="1"/>
      <c r="C2" s="1"/>
      <c r="D2" s="1"/>
      <c r="E2" s="1"/>
      <c r="F2" s="1"/>
    </row>
    <row r="5" spans="1:3" ht="15">
      <c r="A5" s="10" t="s">
        <v>627</v>
      </c>
      <c r="B5" s="10"/>
      <c r="C5" s="10"/>
    </row>
    <row r="6" spans="2:3" ht="15">
      <c r="B6" s="10"/>
      <c r="C6" s="10"/>
    </row>
    <row r="7" ht="15">
      <c r="A7" t="s">
        <v>628</v>
      </c>
    </row>
    <row r="8" ht="15">
      <c r="A8" t="s">
        <v>632</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spans="1:3" ht="15">
      <c r="A3" s="10" t="s">
        <v>676</v>
      </c>
      <c r="B3" s="10"/>
      <c r="C3" s="10"/>
    </row>
    <row r="4" spans="2:3" ht="15">
      <c r="B4" s="10"/>
      <c r="C4" s="10"/>
    </row>
    <row r="5" ht="15">
      <c r="A5" t="s">
        <v>634</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25.7109375" style="0" customWidth="1"/>
    <col min="4" max="4" width="8.7109375" style="0" customWidth="1"/>
    <col min="5" max="5" width="31.7109375" style="0" customWidth="1"/>
    <col min="6" max="16384" width="8.7109375" style="0" customWidth="1"/>
  </cols>
  <sheetData>
    <row r="2" spans="1:6" ht="15">
      <c r="A2" s="1" t="s">
        <v>677</v>
      </c>
      <c r="B2" s="1"/>
      <c r="C2" s="1"/>
      <c r="D2" s="1"/>
      <c r="E2" s="1"/>
      <c r="F2" s="1"/>
    </row>
    <row r="5" spans="1:5" ht="15">
      <c r="A5" s="5" t="s">
        <v>678</v>
      </c>
      <c r="C5" s="5" t="s">
        <v>679</v>
      </c>
      <c r="E5" s="16" t="s">
        <v>680</v>
      </c>
    </row>
    <row r="6" spans="1:3" ht="15">
      <c r="A6" t="s">
        <v>681</v>
      </c>
      <c r="C6" t="s">
        <v>682</v>
      </c>
    </row>
    <row r="7" spans="1:3" ht="15">
      <c r="A7" t="s">
        <v>683</v>
      </c>
      <c r="C7" t="s">
        <v>684</v>
      </c>
    </row>
    <row r="8" spans="1:3" ht="15">
      <c r="A8" t="s">
        <v>685</v>
      </c>
      <c r="C8" t="s">
        <v>684</v>
      </c>
    </row>
    <row r="9" spans="1:3" ht="15">
      <c r="A9" t="s">
        <v>686</v>
      </c>
      <c r="C9" t="s">
        <v>684</v>
      </c>
    </row>
    <row r="10" spans="1:3" ht="15">
      <c r="A10" t="s">
        <v>687</v>
      </c>
      <c r="C10" t="s">
        <v>684</v>
      </c>
    </row>
    <row r="11" spans="1:3" ht="15">
      <c r="A11" t="s">
        <v>688</v>
      </c>
      <c r="C11" t="s">
        <v>689</v>
      </c>
    </row>
    <row r="12" spans="1:3" ht="15">
      <c r="A12" t="s">
        <v>690</v>
      </c>
      <c r="C12" t="s">
        <v>684</v>
      </c>
    </row>
    <row r="13" spans="1:3" ht="15">
      <c r="A13" t="s">
        <v>691</v>
      </c>
      <c r="C13" t="s">
        <v>684</v>
      </c>
    </row>
    <row r="14" spans="1:3" ht="15">
      <c r="A14" t="s">
        <v>692</v>
      </c>
      <c r="C14" t="s">
        <v>684</v>
      </c>
    </row>
    <row r="15" spans="1:3" ht="15">
      <c r="A15" t="s">
        <v>693</v>
      </c>
      <c r="C15" t="s">
        <v>684</v>
      </c>
    </row>
    <row r="16" spans="1:3" ht="15">
      <c r="A16" t="s">
        <v>694</v>
      </c>
      <c r="C16" t="s">
        <v>684</v>
      </c>
    </row>
    <row r="17" spans="1:3" ht="15">
      <c r="A17" t="s">
        <v>695</v>
      </c>
      <c r="C17" t="s">
        <v>696</v>
      </c>
    </row>
    <row r="18" spans="1:3" ht="15">
      <c r="A18" t="s">
        <v>697</v>
      </c>
      <c r="C18" t="s">
        <v>698</v>
      </c>
    </row>
    <row r="19" spans="1:3" ht="15">
      <c r="A19" t="s">
        <v>699</v>
      </c>
      <c r="C19" t="s">
        <v>700</v>
      </c>
    </row>
    <row r="20" spans="1:3" ht="15">
      <c r="A20" t="s">
        <v>701</v>
      </c>
      <c r="C20" t="s">
        <v>702</v>
      </c>
    </row>
    <row r="21" spans="1:3" ht="15">
      <c r="A21" t="s">
        <v>703</v>
      </c>
      <c r="C21" t="s">
        <v>704</v>
      </c>
    </row>
    <row r="22" spans="1:3" ht="15">
      <c r="A22" t="s">
        <v>705</v>
      </c>
      <c r="C22" t="s">
        <v>706</v>
      </c>
    </row>
    <row r="23" spans="1:3" ht="15">
      <c r="A23" t="s">
        <v>707</v>
      </c>
      <c r="C23" t="s">
        <v>706</v>
      </c>
    </row>
    <row r="24" spans="1:3" ht="15">
      <c r="A24" t="s">
        <v>708</v>
      </c>
      <c r="C24" t="s">
        <v>706</v>
      </c>
    </row>
    <row r="25" spans="1:3" ht="15">
      <c r="A25" t="s">
        <v>709</v>
      </c>
      <c r="C25" t="s">
        <v>698</v>
      </c>
    </row>
    <row r="26" spans="1:3" ht="15">
      <c r="A26" t="s">
        <v>710</v>
      </c>
      <c r="C26" t="s">
        <v>698</v>
      </c>
    </row>
    <row r="27" spans="1:3" ht="15">
      <c r="A27" t="s">
        <v>711</v>
      </c>
      <c r="C27" t="s">
        <v>712</v>
      </c>
    </row>
    <row r="28" spans="1:3" ht="15">
      <c r="A28" t="s">
        <v>713</v>
      </c>
      <c r="C28" t="s">
        <v>714</v>
      </c>
    </row>
    <row r="29" spans="1:3" ht="15">
      <c r="A29" t="s">
        <v>715</v>
      </c>
      <c r="C29" t="s">
        <v>716</v>
      </c>
    </row>
    <row r="30" spans="1:3" ht="15">
      <c r="A30" t="s">
        <v>717</v>
      </c>
      <c r="C30" t="s">
        <v>684</v>
      </c>
    </row>
    <row r="31" spans="1:3" ht="15">
      <c r="A31" t="s">
        <v>718</v>
      </c>
      <c r="C31" t="s">
        <v>682</v>
      </c>
    </row>
    <row r="32" spans="1:3" ht="15">
      <c r="A32" t="s">
        <v>719</v>
      </c>
      <c r="C32" t="s">
        <v>712</v>
      </c>
    </row>
    <row r="33" spans="1:3" ht="15">
      <c r="A33" t="s">
        <v>720</v>
      </c>
      <c r="C33" t="s">
        <v>684</v>
      </c>
    </row>
    <row r="34" spans="1:3" ht="15">
      <c r="A34" t="s">
        <v>721</v>
      </c>
      <c r="C34" t="s">
        <v>722</v>
      </c>
    </row>
    <row r="35" spans="1:3" ht="15">
      <c r="A35" t="s">
        <v>723</v>
      </c>
      <c r="C35" t="s">
        <v>724</v>
      </c>
    </row>
    <row r="36" spans="1:3" ht="15">
      <c r="A36" t="s">
        <v>725</v>
      </c>
      <c r="C36" t="s">
        <v>724</v>
      </c>
    </row>
    <row r="37" spans="1:3" ht="15">
      <c r="A37" t="s">
        <v>726</v>
      </c>
      <c r="C37" t="s">
        <v>727</v>
      </c>
    </row>
    <row r="38" spans="1:3" ht="15">
      <c r="A38" t="s">
        <v>728</v>
      </c>
      <c r="C38" t="s">
        <v>729</v>
      </c>
    </row>
    <row r="39" spans="1:3" ht="15">
      <c r="A39" t="s">
        <v>730</v>
      </c>
      <c r="C39" t="s">
        <v>682</v>
      </c>
    </row>
    <row r="40" spans="1:3" ht="15">
      <c r="A40" t="s">
        <v>731</v>
      </c>
      <c r="C40" t="s">
        <v>732</v>
      </c>
    </row>
    <row r="41" spans="1:5" ht="15">
      <c r="A41" t="s">
        <v>733</v>
      </c>
      <c r="C41" t="s">
        <v>734</v>
      </c>
      <c r="E41" t="s">
        <v>57</v>
      </c>
    </row>
    <row r="42" spans="1:5" ht="15">
      <c r="A42" t="s">
        <v>735</v>
      </c>
      <c r="C42" t="s">
        <v>734</v>
      </c>
      <c r="E42" t="s">
        <v>57</v>
      </c>
    </row>
    <row r="43" spans="1:5" ht="15">
      <c r="A43" t="s">
        <v>736</v>
      </c>
      <c r="C43" t="s">
        <v>734</v>
      </c>
      <c r="E43" t="s">
        <v>57</v>
      </c>
    </row>
    <row r="44" spans="1:5" ht="15">
      <c r="A44" t="s">
        <v>737</v>
      </c>
      <c r="C44" t="s">
        <v>734</v>
      </c>
      <c r="E44" t="s">
        <v>57</v>
      </c>
    </row>
    <row r="45" spans="1:5" ht="15">
      <c r="A45" t="s">
        <v>738</v>
      </c>
      <c r="C45" t="s">
        <v>734</v>
      </c>
      <c r="E45" t="s">
        <v>57</v>
      </c>
    </row>
    <row r="46" spans="1:5" ht="15">
      <c r="A46" t="s">
        <v>739</v>
      </c>
      <c r="C46" t="s">
        <v>712</v>
      </c>
      <c r="E46" t="s">
        <v>57</v>
      </c>
    </row>
    <row r="47" spans="1:5" ht="15">
      <c r="A47" t="s">
        <v>740</v>
      </c>
      <c r="C47" t="s">
        <v>712</v>
      </c>
      <c r="E47" t="s">
        <v>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E46"/>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25.7109375" style="0" customWidth="1"/>
    <col min="4" max="4" width="8.7109375" style="0" customWidth="1"/>
    <col min="5" max="5" width="31.7109375" style="0" customWidth="1"/>
    <col min="6" max="16384" width="8.7109375" style="0" customWidth="1"/>
  </cols>
  <sheetData>
    <row r="3" spans="1:5" ht="15">
      <c r="A3" s="5" t="s">
        <v>678</v>
      </c>
      <c r="C3" s="5" t="s">
        <v>679</v>
      </c>
      <c r="E3" s="16" t="s">
        <v>680</v>
      </c>
    </row>
    <row r="4" spans="1:5" ht="15">
      <c r="A4" t="s">
        <v>741</v>
      </c>
      <c r="C4" t="s">
        <v>734</v>
      </c>
      <c r="E4" t="s">
        <v>57</v>
      </c>
    </row>
    <row r="5" spans="1:5" ht="15">
      <c r="A5" t="s">
        <v>742</v>
      </c>
      <c r="C5" t="s">
        <v>743</v>
      </c>
      <c r="E5" t="s">
        <v>744</v>
      </c>
    </row>
    <row r="6" spans="1:3" ht="15">
      <c r="A6" t="s">
        <v>745</v>
      </c>
      <c r="C6" t="s">
        <v>746</v>
      </c>
    </row>
    <row r="7" spans="1:3" ht="15">
      <c r="A7" t="s">
        <v>747</v>
      </c>
      <c r="C7" t="s">
        <v>698</v>
      </c>
    </row>
    <row r="8" spans="1:3" ht="15">
      <c r="A8" t="s">
        <v>748</v>
      </c>
      <c r="C8" t="s">
        <v>706</v>
      </c>
    </row>
    <row r="9" spans="1:3" ht="15">
      <c r="A9" t="s">
        <v>749</v>
      </c>
      <c r="C9" t="s">
        <v>684</v>
      </c>
    </row>
    <row r="10" spans="1:3" ht="15">
      <c r="A10" t="s">
        <v>750</v>
      </c>
      <c r="C10" t="s">
        <v>751</v>
      </c>
    </row>
    <row r="11" spans="1:3" ht="15">
      <c r="A11" t="s">
        <v>752</v>
      </c>
      <c r="C11" t="s">
        <v>682</v>
      </c>
    </row>
    <row r="12" spans="1:3" ht="15">
      <c r="A12" t="s">
        <v>753</v>
      </c>
      <c r="C12" t="s">
        <v>682</v>
      </c>
    </row>
    <row r="13" spans="1:3" ht="15">
      <c r="A13" t="s">
        <v>754</v>
      </c>
      <c r="C13" t="s">
        <v>755</v>
      </c>
    </row>
    <row r="14" spans="1:3" ht="15">
      <c r="A14" t="s">
        <v>756</v>
      </c>
      <c r="C14" t="s">
        <v>757</v>
      </c>
    </row>
    <row r="15" spans="1:3" ht="15">
      <c r="A15" t="s">
        <v>758</v>
      </c>
      <c r="C15" t="s">
        <v>759</v>
      </c>
    </row>
    <row r="16" spans="1:3" ht="15">
      <c r="A16" t="s">
        <v>760</v>
      </c>
      <c r="C16" t="s">
        <v>761</v>
      </c>
    </row>
    <row r="17" spans="1:3" ht="15">
      <c r="A17" t="s">
        <v>762</v>
      </c>
      <c r="C17" t="s">
        <v>712</v>
      </c>
    </row>
    <row r="18" spans="1:3" ht="15">
      <c r="A18" t="s">
        <v>763</v>
      </c>
      <c r="C18" t="s">
        <v>729</v>
      </c>
    </row>
    <row r="19" spans="1:3" ht="15">
      <c r="A19" t="s">
        <v>764</v>
      </c>
      <c r="C19" t="s">
        <v>729</v>
      </c>
    </row>
    <row r="20" spans="1:3" ht="15">
      <c r="A20" t="s">
        <v>765</v>
      </c>
      <c r="C20" t="s">
        <v>684</v>
      </c>
    </row>
    <row r="21" spans="1:3" ht="15">
      <c r="A21" t="s">
        <v>766</v>
      </c>
      <c r="C21" t="s">
        <v>712</v>
      </c>
    </row>
    <row r="22" spans="1:3" ht="15">
      <c r="A22" t="s">
        <v>767</v>
      </c>
      <c r="C22" t="s">
        <v>732</v>
      </c>
    </row>
    <row r="23" spans="1:3" ht="15">
      <c r="A23" t="s">
        <v>768</v>
      </c>
      <c r="C23" t="s">
        <v>769</v>
      </c>
    </row>
    <row r="24" spans="1:3" ht="15">
      <c r="A24" t="s">
        <v>770</v>
      </c>
      <c r="C24" t="s">
        <v>714</v>
      </c>
    </row>
    <row r="25" spans="1:3" ht="15">
      <c r="A25" t="s">
        <v>771</v>
      </c>
      <c r="C25" t="s">
        <v>684</v>
      </c>
    </row>
    <row r="26" spans="1:3" ht="15">
      <c r="A26" t="s">
        <v>772</v>
      </c>
      <c r="C26" t="s">
        <v>684</v>
      </c>
    </row>
    <row r="27" spans="1:3" ht="15">
      <c r="A27" t="s">
        <v>773</v>
      </c>
      <c r="C27" t="s">
        <v>706</v>
      </c>
    </row>
    <row r="28" spans="1:3" ht="15">
      <c r="A28" t="s">
        <v>774</v>
      </c>
      <c r="C28" t="s">
        <v>689</v>
      </c>
    </row>
    <row r="29" spans="1:3" ht="15">
      <c r="A29" t="s">
        <v>775</v>
      </c>
      <c r="C29" t="s">
        <v>776</v>
      </c>
    </row>
    <row r="30" spans="1:3" ht="15">
      <c r="A30" t="s">
        <v>777</v>
      </c>
      <c r="C30" t="s">
        <v>778</v>
      </c>
    </row>
    <row r="31" spans="1:3" ht="15">
      <c r="A31" t="s">
        <v>779</v>
      </c>
      <c r="C31" t="s">
        <v>704</v>
      </c>
    </row>
    <row r="32" spans="1:3" ht="15">
      <c r="A32" t="s">
        <v>780</v>
      </c>
      <c r="C32" t="s">
        <v>781</v>
      </c>
    </row>
    <row r="33" spans="1:3" ht="15">
      <c r="A33" t="s">
        <v>782</v>
      </c>
      <c r="C33" t="s">
        <v>783</v>
      </c>
    </row>
    <row r="34" spans="1:3" ht="15">
      <c r="A34" t="s">
        <v>784</v>
      </c>
      <c r="C34" t="s">
        <v>783</v>
      </c>
    </row>
    <row r="35" spans="1:3" ht="15">
      <c r="A35" t="s">
        <v>785</v>
      </c>
      <c r="C35" t="s">
        <v>786</v>
      </c>
    </row>
    <row r="36" spans="1:3" ht="15">
      <c r="A36" t="s">
        <v>787</v>
      </c>
      <c r="C36" t="s">
        <v>788</v>
      </c>
    </row>
    <row r="37" spans="1:3" ht="15">
      <c r="A37" t="s">
        <v>789</v>
      </c>
      <c r="C37" t="s">
        <v>790</v>
      </c>
    </row>
    <row r="38" spans="1:3" ht="15">
      <c r="A38" t="s">
        <v>791</v>
      </c>
      <c r="C38" t="s">
        <v>734</v>
      </c>
    </row>
    <row r="39" spans="1:3" ht="15">
      <c r="A39" t="s">
        <v>792</v>
      </c>
      <c r="C39" t="s">
        <v>761</v>
      </c>
    </row>
    <row r="40" spans="1:3" ht="15">
      <c r="A40" t="s">
        <v>793</v>
      </c>
      <c r="C40" t="s">
        <v>790</v>
      </c>
    </row>
    <row r="41" spans="1:3" ht="15">
      <c r="A41" t="s">
        <v>794</v>
      </c>
      <c r="C41" t="s">
        <v>732</v>
      </c>
    </row>
    <row r="42" spans="1:3" ht="15">
      <c r="A42" t="s">
        <v>795</v>
      </c>
      <c r="C42" t="s">
        <v>755</v>
      </c>
    </row>
    <row r="43" spans="1:3" ht="15">
      <c r="A43" t="s">
        <v>796</v>
      </c>
      <c r="C43" t="s">
        <v>797</v>
      </c>
    </row>
    <row r="44" spans="1:3" ht="15">
      <c r="A44" t="s">
        <v>798</v>
      </c>
      <c r="C44" t="s">
        <v>712</v>
      </c>
    </row>
    <row r="45" spans="1:3" ht="15">
      <c r="A45" t="s">
        <v>799</v>
      </c>
      <c r="C45" t="s">
        <v>800</v>
      </c>
    </row>
    <row r="46" spans="1:3" ht="15">
      <c r="A46" t="s">
        <v>801</v>
      </c>
      <c r="C46" t="s">
        <v>724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3.7109375" style="0" customWidth="1"/>
    <col min="4" max="4" width="8.7109375" style="0" customWidth="1"/>
    <col min="5" max="5" width="23.7109375" style="0" customWidth="1"/>
    <col min="6" max="16384" width="8.7109375" style="0" customWidth="1"/>
  </cols>
  <sheetData>
    <row r="3" spans="1:5" ht="15">
      <c r="A3" t="s">
        <v>802</v>
      </c>
      <c r="C3" t="s">
        <v>628</v>
      </c>
      <c r="E3" s="13" t="s">
        <v>803</v>
      </c>
    </row>
    <row r="4" ht="15">
      <c r="E4" s="5" t="s">
        <v>674</v>
      </c>
    </row>
    <row r="5" ht="15">
      <c r="E5" s="5" t="s">
        <v>630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3.7109375" style="0" customWidth="1"/>
    <col min="4" max="4" width="8.7109375" style="0" customWidth="1"/>
    <col min="5" max="5" width="23.7109375" style="0" customWidth="1"/>
    <col min="6" max="16384" width="8.7109375" style="0" customWidth="1"/>
  </cols>
  <sheetData>
    <row r="3" spans="1:5" ht="15">
      <c r="A3" t="s">
        <v>802</v>
      </c>
      <c r="C3" t="s">
        <v>628</v>
      </c>
      <c r="E3" s="13" t="s">
        <v>804</v>
      </c>
    </row>
    <row r="4" ht="15">
      <c r="E4" s="5" t="s">
        <v>805</v>
      </c>
    </row>
    <row r="5" ht="15">
      <c r="E5" s="5" t="s">
        <v>806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807</v>
      </c>
      <c r="B2" s="1"/>
      <c r="C2" s="1"/>
      <c r="D2" s="1"/>
      <c r="E2" s="1"/>
      <c r="F2" s="1"/>
    </row>
    <row r="5" ht="15">
      <c r="C5" s="13" t="s">
        <v>803</v>
      </c>
    </row>
    <row r="6" spans="1:3" ht="15">
      <c r="A6" s="5" t="s">
        <v>808</v>
      </c>
      <c r="C6" s="5" t="s">
        <v>674</v>
      </c>
    </row>
    <row r="7" spans="1:3" ht="15">
      <c r="A7" s="5" t="s">
        <v>809</v>
      </c>
      <c r="C7" s="5" t="s">
        <v>630</v>
      </c>
    </row>
    <row r="8" spans="1:3" ht="15">
      <c r="A8" s="5" t="s">
        <v>810</v>
      </c>
      <c r="C8" s="5" t="s">
        <v>811</v>
      </c>
    </row>
    <row r="9" spans="2:3" ht="15">
      <c r="B9" s="10"/>
      <c r="C9" s="10"/>
    </row>
    <row r="10" ht="15">
      <c r="C10" s="13" t="s">
        <v>804</v>
      </c>
    </row>
    <row r="11" spans="1:3" ht="15">
      <c r="A11" s="5" t="s">
        <v>808</v>
      </c>
      <c r="C11" s="5" t="s">
        <v>805</v>
      </c>
    </row>
    <row r="12" spans="1:3" ht="15">
      <c r="A12" s="5" t="s">
        <v>809</v>
      </c>
      <c r="C12" s="5" t="s">
        <v>806</v>
      </c>
    </row>
    <row r="13" spans="1:3" ht="15">
      <c r="A13" s="5" t="s">
        <v>810</v>
      </c>
      <c r="C13" s="5" t="s">
        <v>812</v>
      </c>
    </row>
  </sheetData>
  <sheetProtection selectLockedCells="1" selectUnlockedCells="1"/>
  <mergeCells count="2">
    <mergeCell ref="A2:F2"/>
    <mergeCell ref="B9:C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2019-12-06T21:41:31Z</dcterms:created>
  <dcterms:modified xsi:type="dcterms:W3CDTF">2019-12-06T21:41:31Z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